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istihdam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<sst xmlns="http://schemas.openxmlformats.org/spreadsheetml/2006/main" count="21" uniqueCount="21">
  <si>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TOPLAM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</si>
  <si>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</si>
  <si>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</si>
  <si>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</si>
  <si>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</si>
  <si>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</si>
  <si>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</si>
  <si>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</si>
  <si>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Yönetici</t>
  </si>
  <si>
    <t xml:space="preserve">Mühendis </t>
  </si>
  <si>
    <t>Teknisyen</t>
  </si>
  <si>
    <t>Tekniker</t>
  </si>
  <si>
    <t>Memur</t>
  </si>
  <si>
    <t>İşci</t>
  </si>
  <si>
    <t>Toplam</t>
  </si>
  <si>
    <t>Müteahhit Elemanları</t>
  </si>
  <si>
    <t>Teknik</t>
  </si>
  <si>
    <t>İdari</t>
  </si>
  <si>
    <t>Düz</t>
  </si>
  <si>
    <t>Kalifiye</t>
  </si>
  <si>
    <t>2010 yılı çimento fabrikaları istihdam durumu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</si>
</sst>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wrapText="1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wrapText="1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5" fillId="33" borderId="16" xfId="0" applyFont="1" applyFill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45" fillId="33" borderId="19" xfId="0" applyFont="1" applyFill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3" width="8.7109375" style="1" customWidth="1"/>
    <col min="4" max="4" width="7.57421875" style="1" customWidth="1"/>
    <col min="5" max="6" width="10.140625" style="1" customWidth="1"/>
    <col min="7" max="11" width="8.7109375" style="1" customWidth="1"/>
    <col min="12" max="12" width="11.140625" style="1" customWidth="1"/>
    <col min="13" max="16384" width="8.7109375" style="1" customWidth="1"/>
  </cols>
  <sheetData>
    <row r="1" ht="13.5" thickBot="1"/>
    <row r="2" spans="2:12" ht="15.75" thickBot="1">
      <c r="B2" s="2" t="s">
        <v>20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ht="13.5" thickBot="1"/>
    <row r="4" spans="2:12" ht="25.5">
      <c r="B4" s="5"/>
      <c r="C4" s="6" t="s">
        <v>8</v>
      </c>
      <c r="D4" s="6"/>
      <c r="E4" s="7" t="s">
        <v>9</v>
      </c>
      <c r="F4" s="7" t="s">
        <v>10</v>
      </c>
      <c r="G4" s="7" t="s">
        <v>11</v>
      </c>
      <c r="H4" s="7" t="s">
        <v>12</v>
      </c>
      <c r="I4" s="6" t="s">
        <v>13</v>
      </c>
      <c r="J4" s="6"/>
      <c r="K4" s="7" t="s">
        <v>14</v>
      </c>
      <c r="L4" s="8" t="s">
        <v>15</v>
      </c>
    </row>
    <row r="5" spans="2:12" ht="12.75">
      <c r="B5" s="9"/>
      <c r="C5" s="10" t="s">
        <v>16</v>
      </c>
      <c r="D5" s="11" t="s">
        <v>17</v>
      </c>
      <c r="E5" s="11"/>
      <c r="F5" s="11"/>
      <c r="G5" s="11"/>
      <c r="H5" s="11"/>
      <c r="I5" s="10" t="s">
        <v>18</v>
      </c>
      <c r="J5" s="11" t="s">
        <v>19</v>
      </c>
      <c r="K5" s="11"/>
      <c r="L5" s="12"/>
    </row>
    <row r="6" spans="2:12" ht="12.75">
      <c r="B6" s="13" t="s">
        <v>1</v>
      </c>
      <c r="C6" s="14">
        <v>114</v>
      </c>
      <c r="D6" s="14">
        <v>49</v>
      </c>
      <c r="E6" s="14">
        <v>54</v>
      </c>
      <c r="F6" s="14">
        <v>99</v>
      </c>
      <c r="G6" s="14">
        <v>3</v>
      </c>
      <c r="H6" s="14">
        <v>256</v>
      </c>
      <c r="I6" s="14">
        <v>655</v>
      </c>
      <c r="J6" s="14">
        <v>777</v>
      </c>
      <c r="K6" s="14">
        <f aca="true" t="shared" si="0" ref="K6:K12">SUM(C6:J6)</f>
        <v>2007</v>
      </c>
      <c r="L6" s="15">
        <v>1152</v>
      </c>
    </row>
    <row r="7" spans="2:12" ht="12.75">
      <c r="B7" s="13" t="s">
        <v>2</v>
      </c>
      <c r="C7" s="14">
        <v>48</v>
      </c>
      <c r="D7" s="14">
        <v>70</v>
      </c>
      <c r="E7" s="14">
        <v>70</v>
      </c>
      <c r="F7" s="14">
        <v>27</v>
      </c>
      <c r="G7" s="14">
        <v>2</v>
      </c>
      <c r="H7" s="14">
        <v>193</v>
      </c>
      <c r="I7" s="14">
        <v>475</v>
      </c>
      <c r="J7" s="14">
        <v>291</v>
      </c>
      <c r="K7" s="14">
        <f t="shared" si="0"/>
        <v>1176</v>
      </c>
      <c r="L7" s="15">
        <v>377</v>
      </c>
    </row>
    <row r="8" spans="2:12" ht="12.75">
      <c r="B8" s="13" t="s">
        <v>3</v>
      </c>
      <c r="C8" s="14">
        <v>40</v>
      </c>
      <c r="D8" s="14">
        <v>48</v>
      </c>
      <c r="E8" s="14">
        <v>101</v>
      </c>
      <c r="F8" s="14">
        <v>98</v>
      </c>
      <c r="G8" s="14">
        <v>7</v>
      </c>
      <c r="H8" s="14">
        <v>283</v>
      </c>
      <c r="I8" s="14">
        <v>529</v>
      </c>
      <c r="J8" s="14">
        <v>696</v>
      </c>
      <c r="K8" s="14">
        <f t="shared" si="0"/>
        <v>1802</v>
      </c>
      <c r="L8" s="15">
        <v>1117</v>
      </c>
    </row>
    <row r="9" spans="2:12" ht="12.75">
      <c r="B9" s="13" t="s">
        <v>4</v>
      </c>
      <c r="C9" s="14">
        <v>50</v>
      </c>
      <c r="D9" s="14">
        <v>46</v>
      </c>
      <c r="E9" s="14">
        <v>61</v>
      </c>
      <c r="F9" s="14">
        <v>57</v>
      </c>
      <c r="G9" s="14">
        <v>10</v>
      </c>
      <c r="H9" s="14">
        <v>184</v>
      </c>
      <c r="I9" s="14">
        <v>432</v>
      </c>
      <c r="J9" s="14">
        <v>464</v>
      </c>
      <c r="K9" s="14">
        <f t="shared" si="0"/>
        <v>1304</v>
      </c>
      <c r="L9" s="15">
        <v>466</v>
      </c>
    </row>
    <row r="10" spans="2:12" ht="12.75">
      <c r="B10" s="13" t="s">
        <v>5</v>
      </c>
      <c r="C10" s="14">
        <v>90</v>
      </c>
      <c r="D10" s="14">
        <v>58</v>
      </c>
      <c r="E10" s="14">
        <v>63</v>
      </c>
      <c r="F10" s="14">
        <v>60</v>
      </c>
      <c r="G10" s="14">
        <v>29</v>
      </c>
      <c r="H10" s="14">
        <v>130</v>
      </c>
      <c r="I10" s="14">
        <v>196</v>
      </c>
      <c r="J10" s="14">
        <v>896</v>
      </c>
      <c r="K10" s="14">
        <f t="shared" si="0"/>
        <v>1522</v>
      </c>
      <c r="L10" s="15">
        <v>1002</v>
      </c>
    </row>
    <row r="11" spans="2:12" ht="12.75">
      <c r="B11" s="13" t="s">
        <v>6</v>
      </c>
      <c r="C11" s="14">
        <v>31</v>
      </c>
      <c r="D11" s="14">
        <v>19</v>
      </c>
      <c r="E11" s="14">
        <v>24</v>
      </c>
      <c r="F11" s="14">
        <v>26</v>
      </c>
      <c r="G11" s="14">
        <v>5</v>
      </c>
      <c r="H11" s="14">
        <v>86</v>
      </c>
      <c r="I11" s="14">
        <v>258</v>
      </c>
      <c r="J11" s="14">
        <v>417</v>
      </c>
      <c r="K11" s="14">
        <f t="shared" si="0"/>
        <v>866</v>
      </c>
      <c r="L11" s="15">
        <v>217</v>
      </c>
    </row>
    <row r="12" spans="2:12" ht="12.75">
      <c r="B12" s="13" t="s">
        <v>7</v>
      </c>
      <c r="C12" s="14">
        <v>61</v>
      </c>
      <c r="D12" s="14">
        <v>46</v>
      </c>
      <c r="E12" s="14">
        <v>46</v>
      </c>
      <c r="F12" s="14">
        <v>49</v>
      </c>
      <c r="G12" s="14">
        <v>0</v>
      </c>
      <c r="H12" s="14">
        <v>193</v>
      </c>
      <c r="I12" s="14">
        <v>405</v>
      </c>
      <c r="J12" s="14">
        <v>597</v>
      </c>
      <c r="K12" s="14">
        <f t="shared" si="0"/>
        <v>1397</v>
      </c>
      <c r="L12" s="15">
        <v>376</v>
      </c>
    </row>
    <row r="13" spans="2:12" ht="13.5" thickBot="1">
      <c r="B13" s="16" t="s">
        <v>0</v>
      </c>
      <c r="C13" s="17">
        <f aca="true" t="shared" si="1" ref="C13:L13">SUM(C6:C12)</f>
        <v>434</v>
      </c>
      <c r="D13" s="17">
        <f t="shared" si="1"/>
        <v>336</v>
      </c>
      <c r="E13" s="17">
        <f t="shared" si="1"/>
        <v>419</v>
      </c>
      <c r="F13" s="17">
        <f t="shared" si="1"/>
        <v>416</v>
      </c>
      <c r="G13" s="17">
        <f t="shared" si="1"/>
        <v>56</v>
      </c>
      <c r="H13" s="17">
        <f t="shared" si="1"/>
        <v>1325</v>
      </c>
      <c r="I13" s="17">
        <f t="shared" si="1"/>
        <v>2950</v>
      </c>
      <c r="J13" s="17">
        <f t="shared" si="1"/>
        <v>4138</v>
      </c>
      <c r="K13" s="17">
        <f t="shared" si="1"/>
        <v>10074</v>
      </c>
      <c r="L13" s="18">
        <f t="shared" si="1"/>
        <v>4707</v>
      </c>
    </row>
    <row r="15" spans="3:11" ht="12.75">
      <c r="C15" s="19"/>
      <c r="D15" s="19"/>
      <c r="E15" s="19"/>
      <c r="F15" s="19"/>
      <c r="G15" s="19"/>
      <c r="H15" s="19"/>
      <c r="I15" s="19"/>
      <c r="J15" s="19"/>
      <c r="K15" s="19"/>
    </row>
    <row r="17" ht="12.75">
      <c r="L17" s="19"/>
    </row>
    <row r="19" ht="12.75">
      <c r="L19" s="19"/>
    </row>
  </sheetData>
  <sheetProtection/>
  <mergeCells count="4">
    <mergeCell ref="B2:L2"/>
    <mergeCell ref="C4:D4"/>
    <mergeCell ref="I4:J4"/>
    <mergeCell ref="B4:B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2010-03-04T14:17:17Z</cp:lastPrinted>
  <dcterms:created xsi:type="dcterms:W3CDTF">2001-05-07T11:38:00Z</dcterms:created>
  <dcterms:modified xsi:type="dcterms:W3CDTF">2019-02-01T07:19:22Z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DilekG@tcma.org.tr</vt:lpwstr>
  </property>
  <property fmtid="{D5CDD505-2E9C-101B-9397-08002B2CF9AE}" pid="3" name="_AuthorEmailDisplayName">
    <vt:lpwstr>Dilek GÖBEL</vt:lpwstr>
  </property>
  <property fmtid="{D5CDD505-2E9C-101B-9397-08002B2CF9AE}" pid="4" name="_AdHocReviewCycleID">
    <vt:i4>2140856982</vt:i4>
  </property>
  <property fmtid="{D5CDD505-2E9C-101B-9397-08002B2CF9AE}" pid="5" name="_EmailSubject">
    <vt:lpwstr>web grafikler</vt:lpwstr>
  </property>
  <property fmtid="{D5CDD505-2E9C-101B-9397-08002B2CF9AE}" pid="6" name="_PreviousAdHocReviewCycleID">
    <vt:i4>1375943371</vt:i4>
  </property>
  <property fmtid="{D5CDD505-2E9C-101B-9397-08002B2CF9AE}" pid="7" name="_ReviewingToolsShownOnce">
    <vt:lpwstr/>
  </property>
</Properties>
</file>