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10" windowHeight="6530" tabRatio="599" activeTab="0"/>
  </bookViews>
  <sheets>
    <sheet name="ihracat " sheetId="1" r:id="rId1"/>
  </sheets>
  <definedNames/>
  <calcPr fullCalcOnLoad="1"/>
</workbook>
</file>

<file path=xl/sharedStrings.xml><?xml version="1.0" encoding="utf-8"?>
<sst xmlns="http://schemas.openxmlformats.org/spreadsheetml/2006/main" count="140" uniqueCount="106">
  <si>
    <t>TOPLAM</t>
  </si>
  <si>
    <t>ÜLKELER</t>
  </si>
  <si>
    <t>IRAK</t>
  </si>
  <si>
    <t>İTALYA</t>
  </si>
  <si>
    <t>ROMANYA</t>
  </si>
  <si>
    <t>İSPANYA</t>
  </si>
  <si>
    <t>MISIR</t>
  </si>
  <si>
    <t>YUNANİSTAN</t>
  </si>
  <si>
    <t>A.B.D.</t>
  </si>
  <si>
    <t>BULGARİSTAN</t>
  </si>
  <si>
    <t>SURİYE</t>
  </si>
  <si>
    <t>İSRAİL</t>
  </si>
  <si>
    <t>K.K.T.C.</t>
  </si>
  <si>
    <t>AZERBAYCAN</t>
  </si>
  <si>
    <t>FRANSA</t>
  </si>
  <si>
    <t>LİBERYA</t>
  </si>
  <si>
    <t>RUSYA</t>
  </si>
  <si>
    <t>NİJERYA</t>
  </si>
  <si>
    <t>FAS</t>
  </si>
  <si>
    <t>Mersin Ser. Böl.</t>
  </si>
  <si>
    <t>UKRAYNA</t>
  </si>
  <si>
    <t>İNGİLTERE</t>
  </si>
  <si>
    <t>GÜRCİSTAN</t>
  </si>
  <si>
    <t>İRLANDA</t>
  </si>
  <si>
    <t>GÜNEY AFRİKA</t>
  </si>
  <si>
    <t>DANİMARKA</t>
  </si>
  <si>
    <t>LİBYA</t>
  </si>
  <si>
    <t>ÜRDÜN</t>
  </si>
  <si>
    <t>FİNLANDİYA</t>
  </si>
  <si>
    <t>ÖZBEKİSTAN</t>
  </si>
  <si>
    <t>ESTONYA</t>
  </si>
  <si>
    <t>KAMERUN</t>
  </si>
  <si>
    <t>HOLLANDA</t>
  </si>
  <si>
    <t>BREZİLYA</t>
  </si>
  <si>
    <t>KOSOVA</t>
  </si>
  <si>
    <t>MAURİTİUS</t>
  </si>
  <si>
    <t>EKVATOR GİNESİ</t>
  </si>
  <si>
    <t>GİNE</t>
  </si>
  <si>
    <t>KONGO</t>
  </si>
  <si>
    <t>GANA</t>
  </si>
  <si>
    <t>S.ARABİSTAN</t>
  </si>
  <si>
    <t>MALTA</t>
  </si>
  <si>
    <t>BEYAZ RUSYA</t>
  </si>
  <si>
    <t>B.A.E.</t>
  </si>
  <si>
    <t>ARJANTİN</t>
  </si>
  <si>
    <t>ABHAZYA</t>
  </si>
  <si>
    <t>TOGO</t>
  </si>
  <si>
    <t>SİERRA LEONE</t>
  </si>
  <si>
    <t>ARNAVUTLUK</t>
  </si>
  <si>
    <t>KOLOMBİYA</t>
  </si>
  <si>
    <t>SRİ LANKA</t>
  </si>
  <si>
    <t>YEMEN</t>
  </si>
  <si>
    <t>MORİTANYA</t>
  </si>
  <si>
    <t>DOMİNİK</t>
  </si>
  <si>
    <t>Denizyolu</t>
  </si>
  <si>
    <t>Karayolu</t>
  </si>
  <si>
    <t>JAMAİKA</t>
  </si>
  <si>
    <t>PERU</t>
  </si>
  <si>
    <t>SENEGAL</t>
  </si>
  <si>
    <t>TÜRKMENİSTAN</t>
  </si>
  <si>
    <t>KANADA</t>
  </si>
  <si>
    <t>FİLDİŞİ SAHİLİ</t>
  </si>
  <si>
    <t>SIERRA LEONE</t>
  </si>
  <si>
    <t>HAİTİ</t>
  </si>
  <si>
    <t>ŞİLİ</t>
  </si>
  <si>
    <t>TRİNİDAD TOBAGO</t>
  </si>
  <si>
    <t>PANAMA</t>
  </si>
  <si>
    <t>ALMANYA</t>
  </si>
  <si>
    <t>ETİYOPYA</t>
  </si>
  <si>
    <t>FİLİSTİN</t>
  </si>
  <si>
    <t>SIRBİSTAN</t>
  </si>
  <si>
    <t>URUGUAY</t>
  </si>
  <si>
    <t>Demiryolu</t>
  </si>
  <si>
    <t>ARUBA</t>
  </si>
  <si>
    <t>AVUSTRALYA</t>
  </si>
  <si>
    <t>BURKİNA FASO</t>
  </si>
  <si>
    <t xml:space="preserve">EKVATOR </t>
  </si>
  <si>
    <t>HONDURAS</t>
  </si>
  <si>
    <t>KENYA</t>
  </si>
  <si>
    <t>SURİNAM</t>
  </si>
  <si>
    <t>VENEZUELLA</t>
  </si>
  <si>
    <t>YENİ ZELANDA</t>
  </si>
  <si>
    <t>KARAYİPLER</t>
  </si>
  <si>
    <t>KARADAĞ</t>
  </si>
  <si>
    <t>TAHİTİ</t>
  </si>
  <si>
    <t>GUATEMALA</t>
  </si>
  <si>
    <t>EL SALVADOR</t>
  </si>
  <si>
    <t>KATAR</t>
  </si>
  <si>
    <t>BOLİVYA</t>
  </si>
  <si>
    <t>KOSTA RİKA</t>
  </si>
  <si>
    <t>2018 yılı çimento ihracatı</t>
  </si>
  <si>
    <t>2018 yılı klinker ihracatı</t>
  </si>
  <si>
    <t>PORTO RİKO</t>
  </si>
  <si>
    <t>MOZAMBİK</t>
  </si>
  <si>
    <t>POLONYA</t>
  </si>
  <si>
    <t>MALİ</t>
  </si>
  <si>
    <t>HIRVATİSTAN</t>
  </si>
  <si>
    <t>TANZANYA</t>
  </si>
  <si>
    <t>AVUSTURYA</t>
  </si>
  <si>
    <t>G. KORE</t>
  </si>
  <si>
    <t>BARBADOS</t>
  </si>
  <si>
    <t>LETONYA</t>
  </si>
  <si>
    <t>ÇURACAO</t>
  </si>
  <si>
    <t>TAYLAND</t>
  </si>
  <si>
    <t>FİLİPİNLER</t>
  </si>
  <si>
    <t>UGANDA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</si>
</sst>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0.0000"/>
    <numFmt numFmtId="179" formatCode="0.000"/>
    <numFmt numFmtId="180" formatCode="0.0"/>
    <numFmt numFmtId="181" formatCode="0.0000000"/>
    <numFmt numFmtId="182" formatCode="0.000000"/>
    <numFmt numFmtId="183" formatCode="0.000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¥€-2]\ #,##0.00_);[Red]\([$€-2]\ #,##0.00\)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E3585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E358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45" fillId="34" borderId="13" xfId="0" applyFont="1" applyFill="1" applyBorder="1" applyAlignment="1">
      <alignment/>
    </xf>
    <xf numFmtId="3" fontId="25" fillId="0" borderId="14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14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/>
    </xf>
    <xf numFmtId="3" fontId="20" fillId="0" borderId="15" xfId="0" applyNumberFormat="1" applyFont="1" applyBorder="1" applyAlignment="1">
      <alignment horizontal="center"/>
    </xf>
    <xf numFmtId="2" fontId="20" fillId="0" borderId="0" xfId="0" applyNumberFormat="1" applyFont="1" applyAlignment="1">
      <alignment/>
    </xf>
    <xf numFmtId="0" fontId="46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3" fontId="26" fillId="0" borderId="20" xfId="0" applyNumberFormat="1" applyFont="1" applyBorder="1" applyAlignment="1">
      <alignment/>
    </xf>
    <xf numFmtId="3" fontId="26" fillId="0" borderId="21" xfId="0" applyNumberFormat="1" applyFont="1" applyBorder="1" applyAlignment="1">
      <alignment horizontal="center"/>
    </xf>
    <xf numFmtId="3" fontId="26" fillId="0" borderId="21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0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1" max="1" width="8.7109375" style="1" customWidth="1"/>
    <col min="2" max="2" width="17.8515625" style="1" bestFit="1" customWidth="1"/>
    <col min="3" max="3" width="12.7109375" style="1" bestFit="1" customWidth="1"/>
    <col min="4" max="4" width="11.8515625" style="1" bestFit="1" customWidth="1"/>
    <col min="5" max="7" width="11.8515625" style="1" customWidth="1"/>
    <col min="8" max="8" width="14.421875" style="1" bestFit="1" customWidth="1"/>
    <col min="9" max="10" width="11.421875" style="1" customWidth="1"/>
    <col min="11" max="11" width="10.57421875" style="1" customWidth="1"/>
    <col min="12" max="12" width="8.7109375" style="1" customWidth="1"/>
    <col min="13" max="13" width="13.7109375" style="1" bestFit="1" customWidth="1"/>
    <col min="14" max="15" width="11.421875" style="1" bestFit="1" customWidth="1"/>
    <col min="16" max="16384" width="8.7109375" style="1" customWidth="1"/>
  </cols>
  <sheetData>
    <row r="2" ht="13.5" thickBot="1"/>
    <row r="3" spans="2:11" ht="15.75" thickBot="1">
      <c r="B3" s="16" t="s">
        <v>90</v>
      </c>
      <c r="C3" s="17"/>
      <c r="D3" s="17"/>
      <c r="E3" s="17"/>
      <c r="F3" s="18"/>
      <c r="H3" s="16" t="s">
        <v>91</v>
      </c>
      <c r="I3" s="17"/>
      <c r="J3" s="17"/>
      <c r="K3" s="18"/>
    </row>
    <row r="4" ht="12.75">
      <c r="G4" s="2"/>
    </row>
    <row r="5" ht="13.5" thickBot="1"/>
    <row r="6" spans="2:12" ht="12.75">
      <c r="B6" s="3" t="s">
        <v>1</v>
      </c>
      <c r="C6" s="4" t="s">
        <v>0</v>
      </c>
      <c r="D6" s="5" t="s">
        <v>54</v>
      </c>
      <c r="E6" s="5" t="s">
        <v>72</v>
      </c>
      <c r="F6" s="6" t="s">
        <v>55</v>
      </c>
      <c r="H6" s="3" t="s">
        <v>1</v>
      </c>
      <c r="I6" s="4" t="s">
        <v>0</v>
      </c>
      <c r="J6" s="5" t="s">
        <v>54</v>
      </c>
      <c r="K6" s="6" t="s">
        <v>55</v>
      </c>
      <c r="L6" s="7"/>
    </row>
    <row r="7" spans="2:12" ht="12.75">
      <c r="B7" s="8" t="s">
        <v>8</v>
      </c>
      <c r="C7" s="9">
        <v>1832456</v>
      </c>
      <c r="D7" s="10">
        <v>1832456</v>
      </c>
      <c r="E7" s="11"/>
      <c r="F7" s="12"/>
      <c r="G7" s="2"/>
      <c r="H7" s="8" t="s">
        <v>39</v>
      </c>
      <c r="I7" s="9">
        <v>1656629</v>
      </c>
      <c r="J7" s="10">
        <v>1656629</v>
      </c>
      <c r="K7" s="13"/>
      <c r="L7" s="14"/>
    </row>
    <row r="8" spans="2:12" ht="12.75">
      <c r="B8" s="8" t="s">
        <v>11</v>
      </c>
      <c r="C8" s="9">
        <v>1229838</v>
      </c>
      <c r="D8" s="10">
        <v>1229838</v>
      </c>
      <c r="E8" s="11"/>
      <c r="F8" s="12"/>
      <c r="G8" s="2"/>
      <c r="H8" s="8" t="s">
        <v>58</v>
      </c>
      <c r="I8" s="9">
        <v>563025</v>
      </c>
      <c r="J8" s="10">
        <v>563025</v>
      </c>
      <c r="K8" s="13"/>
      <c r="L8" s="14"/>
    </row>
    <row r="9" spans="2:12" ht="12.75">
      <c r="B9" s="8" t="s">
        <v>10</v>
      </c>
      <c r="C9" s="9">
        <v>777465</v>
      </c>
      <c r="D9" s="10"/>
      <c r="E9" s="11"/>
      <c r="F9" s="12">
        <v>777465</v>
      </c>
      <c r="G9" s="2"/>
      <c r="H9" s="8" t="s">
        <v>61</v>
      </c>
      <c r="I9" s="9">
        <v>452964</v>
      </c>
      <c r="J9" s="10">
        <v>452964</v>
      </c>
      <c r="K9" s="13"/>
      <c r="L9" s="14"/>
    </row>
    <row r="10" spans="2:12" ht="12.75">
      <c r="B10" s="8" t="s">
        <v>63</v>
      </c>
      <c r="C10" s="9">
        <v>384549</v>
      </c>
      <c r="D10" s="10">
        <v>384549</v>
      </c>
      <c r="E10" s="11"/>
      <c r="F10" s="12"/>
      <c r="G10" s="2"/>
      <c r="H10" s="8" t="s">
        <v>49</v>
      </c>
      <c r="I10" s="9">
        <v>447786</v>
      </c>
      <c r="J10" s="10">
        <v>447786</v>
      </c>
      <c r="K10" s="13"/>
      <c r="L10" s="14"/>
    </row>
    <row r="11" spans="2:12" ht="12.75">
      <c r="B11" s="8" t="s">
        <v>39</v>
      </c>
      <c r="C11" s="9">
        <v>354634</v>
      </c>
      <c r="D11" s="10">
        <v>354634</v>
      </c>
      <c r="E11" s="11"/>
      <c r="F11" s="12"/>
      <c r="G11" s="2"/>
      <c r="H11" s="8" t="s">
        <v>37</v>
      </c>
      <c r="I11" s="9">
        <v>390126</v>
      </c>
      <c r="J11" s="10">
        <v>390126</v>
      </c>
      <c r="K11" s="13"/>
      <c r="L11" s="14"/>
    </row>
    <row r="12" spans="2:12" ht="12.75">
      <c r="B12" s="8" t="s">
        <v>12</v>
      </c>
      <c r="C12" s="9">
        <v>285128</v>
      </c>
      <c r="D12" s="10">
        <v>285128</v>
      </c>
      <c r="E12" s="11"/>
      <c r="F12" s="12"/>
      <c r="G12" s="2"/>
      <c r="H12" s="8" t="s">
        <v>52</v>
      </c>
      <c r="I12" s="9">
        <v>346576</v>
      </c>
      <c r="J12" s="10">
        <v>346576</v>
      </c>
      <c r="K12" s="13"/>
      <c r="L12" s="14"/>
    </row>
    <row r="13" spans="2:12" ht="12.75">
      <c r="B13" s="8" t="s">
        <v>2</v>
      </c>
      <c r="C13" s="9">
        <v>210615</v>
      </c>
      <c r="D13" s="10"/>
      <c r="E13" s="11"/>
      <c r="F13" s="12">
        <v>210615</v>
      </c>
      <c r="G13" s="2"/>
      <c r="H13" s="8" t="s">
        <v>92</v>
      </c>
      <c r="I13" s="9">
        <v>217200</v>
      </c>
      <c r="J13" s="10">
        <v>217200</v>
      </c>
      <c r="K13" s="13"/>
      <c r="L13" s="14"/>
    </row>
    <row r="14" spans="2:12" ht="12.75">
      <c r="B14" s="8" t="s">
        <v>9</v>
      </c>
      <c r="C14" s="9">
        <v>193489</v>
      </c>
      <c r="D14" s="10">
        <v>132466</v>
      </c>
      <c r="E14" s="11">
        <v>1888</v>
      </c>
      <c r="F14" s="12">
        <v>59135</v>
      </c>
      <c r="G14" s="2"/>
      <c r="H14" s="8" t="s">
        <v>31</v>
      </c>
      <c r="I14" s="9">
        <v>194571</v>
      </c>
      <c r="J14" s="10">
        <v>194571</v>
      </c>
      <c r="K14" s="13"/>
      <c r="L14" s="14"/>
    </row>
    <row r="15" spans="2:12" ht="12.75">
      <c r="B15" s="8" t="s">
        <v>37</v>
      </c>
      <c r="C15" s="9">
        <v>190006</v>
      </c>
      <c r="D15" s="10">
        <v>190006</v>
      </c>
      <c r="E15" s="11"/>
      <c r="F15" s="12"/>
      <c r="G15" s="2"/>
      <c r="H15" s="8" t="s">
        <v>46</v>
      </c>
      <c r="I15" s="9">
        <v>192650</v>
      </c>
      <c r="J15" s="10">
        <v>192650</v>
      </c>
      <c r="K15" s="13"/>
      <c r="L15" s="14"/>
    </row>
    <row r="16" spans="2:12" ht="12.75">
      <c r="B16" s="8" t="s">
        <v>47</v>
      </c>
      <c r="C16" s="9">
        <v>166734</v>
      </c>
      <c r="D16" s="10">
        <v>166734</v>
      </c>
      <c r="E16" s="11"/>
      <c r="F16" s="12"/>
      <c r="G16" s="2"/>
      <c r="H16" s="8" t="s">
        <v>33</v>
      </c>
      <c r="I16" s="9">
        <v>177020</v>
      </c>
      <c r="J16" s="10">
        <v>177020</v>
      </c>
      <c r="K16" s="13"/>
      <c r="L16" s="14"/>
    </row>
    <row r="17" spans="2:12" ht="12.75">
      <c r="B17" s="8" t="s">
        <v>15</v>
      </c>
      <c r="C17" s="9">
        <v>160595</v>
      </c>
      <c r="D17" s="10">
        <v>160595</v>
      </c>
      <c r="E17" s="11"/>
      <c r="F17" s="12"/>
      <c r="G17" s="2"/>
      <c r="H17" s="8" t="s">
        <v>63</v>
      </c>
      <c r="I17" s="9">
        <v>172195</v>
      </c>
      <c r="J17" s="10">
        <v>172195</v>
      </c>
      <c r="K17" s="13"/>
      <c r="L17" s="14"/>
    </row>
    <row r="18" spans="2:12" ht="12.75">
      <c r="B18" s="8" t="s">
        <v>3</v>
      </c>
      <c r="C18" s="9">
        <v>130304</v>
      </c>
      <c r="D18" s="10">
        <v>130304</v>
      </c>
      <c r="E18" s="11"/>
      <c r="F18" s="12"/>
      <c r="G18" s="2"/>
      <c r="H18" s="8" t="s">
        <v>12</v>
      </c>
      <c r="I18" s="9">
        <v>123635</v>
      </c>
      <c r="J18" s="10">
        <v>123635</v>
      </c>
      <c r="K18" s="13"/>
      <c r="L18" s="14"/>
    </row>
    <row r="19" spans="2:12" ht="12.75">
      <c r="B19" s="8" t="s">
        <v>69</v>
      </c>
      <c r="C19" s="9">
        <v>129402</v>
      </c>
      <c r="D19" s="10">
        <v>129402</v>
      </c>
      <c r="E19" s="11"/>
      <c r="F19" s="12"/>
      <c r="G19" s="2"/>
      <c r="H19" s="8" t="s">
        <v>8</v>
      </c>
      <c r="I19" s="9">
        <v>99965</v>
      </c>
      <c r="J19" s="10">
        <v>99965</v>
      </c>
      <c r="K19" s="13"/>
      <c r="L19" s="14"/>
    </row>
    <row r="20" spans="2:12" ht="12.75">
      <c r="B20" s="8" t="s">
        <v>49</v>
      </c>
      <c r="C20" s="9">
        <v>118929</v>
      </c>
      <c r="D20" s="10">
        <v>118929</v>
      </c>
      <c r="E20" s="11"/>
      <c r="F20" s="12"/>
      <c r="G20" s="2"/>
      <c r="H20" s="8" t="s">
        <v>75</v>
      </c>
      <c r="I20" s="9">
        <v>99000</v>
      </c>
      <c r="J20" s="10">
        <v>99000</v>
      </c>
      <c r="K20" s="13"/>
      <c r="L20" s="14"/>
    </row>
    <row r="21" spans="2:12" ht="12.75">
      <c r="B21" s="8" t="s">
        <v>16</v>
      </c>
      <c r="C21" s="9">
        <v>117116</v>
      </c>
      <c r="D21" s="10">
        <v>117116</v>
      </c>
      <c r="E21" s="11"/>
      <c r="F21" s="12"/>
      <c r="G21" s="2"/>
      <c r="H21" s="8" t="s">
        <v>60</v>
      </c>
      <c r="I21" s="9">
        <v>87310</v>
      </c>
      <c r="J21" s="10">
        <v>87310</v>
      </c>
      <c r="K21" s="13"/>
      <c r="L21" s="14"/>
    </row>
    <row r="22" spans="2:12" ht="12.75">
      <c r="B22" s="8" t="s">
        <v>7</v>
      </c>
      <c r="C22" s="9">
        <v>104752</v>
      </c>
      <c r="D22" s="10">
        <v>104752</v>
      </c>
      <c r="E22" s="11"/>
      <c r="F22" s="12"/>
      <c r="G22" s="2"/>
      <c r="H22" s="8" t="s">
        <v>53</v>
      </c>
      <c r="I22" s="9">
        <v>81500</v>
      </c>
      <c r="J22" s="10">
        <v>81500</v>
      </c>
      <c r="K22" s="13"/>
      <c r="L22" s="14"/>
    </row>
    <row r="23" spans="2:12" ht="12.75">
      <c r="B23" s="8" t="s">
        <v>92</v>
      </c>
      <c r="C23" s="9">
        <v>98066</v>
      </c>
      <c r="D23" s="10">
        <v>98066</v>
      </c>
      <c r="E23" s="11"/>
      <c r="F23" s="12"/>
      <c r="G23" s="2"/>
      <c r="H23" s="8" t="s">
        <v>15</v>
      </c>
      <c r="I23" s="9">
        <v>67900</v>
      </c>
      <c r="J23" s="10">
        <v>67900</v>
      </c>
      <c r="K23" s="13"/>
      <c r="L23" s="14"/>
    </row>
    <row r="24" spans="2:12" ht="12.75">
      <c r="B24" s="8" t="s">
        <v>5</v>
      </c>
      <c r="C24" s="9">
        <v>76328</v>
      </c>
      <c r="D24" s="10">
        <v>76328</v>
      </c>
      <c r="E24" s="11"/>
      <c r="F24" s="12"/>
      <c r="G24" s="2"/>
      <c r="H24" s="8" t="s">
        <v>3</v>
      </c>
      <c r="I24" s="9">
        <v>53870</v>
      </c>
      <c r="J24" s="10">
        <v>53870</v>
      </c>
      <c r="K24" s="13"/>
      <c r="L24" s="14"/>
    </row>
    <row r="25" spans="2:12" ht="12.75">
      <c r="B25" s="8" t="s">
        <v>51</v>
      </c>
      <c r="C25" s="9">
        <v>75777</v>
      </c>
      <c r="D25" s="10">
        <v>59277</v>
      </c>
      <c r="E25" s="11"/>
      <c r="F25" s="12">
        <v>16500</v>
      </c>
      <c r="G25" s="2"/>
      <c r="H25" s="8" t="s">
        <v>10</v>
      </c>
      <c r="I25" s="9">
        <v>48543</v>
      </c>
      <c r="J25" s="10"/>
      <c r="K25" s="13">
        <v>48543</v>
      </c>
      <c r="L25" s="14"/>
    </row>
    <row r="26" spans="2:12" ht="12.75">
      <c r="B26" s="8" t="s">
        <v>66</v>
      </c>
      <c r="C26" s="9">
        <v>67789</v>
      </c>
      <c r="D26" s="10">
        <v>67789</v>
      </c>
      <c r="E26" s="11"/>
      <c r="F26" s="12"/>
      <c r="G26" s="2"/>
      <c r="H26" s="8" t="s">
        <v>4</v>
      </c>
      <c r="I26" s="9">
        <v>45250</v>
      </c>
      <c r="J26" s="10">
        <v>45250</v>
      </c>
      <c r="K26" s="13"/>
      <c r="L26" s="14"/>
    </row>
    <row r="27" spans="2:12" ht="12.75">
      <c r="B27" s="8" t="s">
        <v>22</v>
      </c>
      <c r="C27" s="9">
        <v>65491</v>
      </c>
      <c r="D27" s="10"/>
      <c r="E27" s="11"/>
      <c r="F27" s="12">
        <v>65491</v>
      </c>
      <c r="G27" s="2"/>
      <c r="H27" s="8" t="s">
        <v>16</v>
      </c>
      <c r="I27" s="9">
        <v>39300</v>
      </c>
      <c r="J27" s="10">
        <v>39300</v>
      </c>
      <c r="K27" s="13"/>
      <c r="L27" s="14"/>
    </row>
    <row r="28" spans="2:12" ht="12.75">
      <c r="B28" s="8" t="s">
        <v>33</v>
      </c>
      <c r="C28" s="9">
        <v>60419</v>
      </c>
      <c r="D28" s="10">
        <v>60419</v>
      </c>
      <c r="E28" s="11"/>
      <c r="F28" s="12"/>
      <c r="G28" s="2"/>
      <c r="H28" s="8" t="s">
        <v>44</v>
      </c>
      <c r="I28" s="9">
        <v>38100</v>
      </c>
      <c r="J28" s="10">
        <v>38100</v>
      </c>
      <c r="K28" s="13"/>
      <c r="L28" s="14"/>
    </row>
    <row r="29" spans="2:12" ht="12.75">
      <c r="B29" s="8" t="s">
        <v>4</v>
      </c>
      <c r="C29" s="9">
        <v>60103</v>
      </c>
      <c r="D29" s="10">
        <v>60103</v>
      </c>
      <c r="E29" s="11"/>
      <c r="F29" s="12"/>
      <c r="G29" s="2"/>
      <c r="H29" s="8" t="s">
        <v>93</v>
      </c>
      <c r="I29" s="9">
        <v>35300</v>
      </c>
      <c r="J29" s="10">
        <v>35300</v>
      </c>
      <c r="K29" s="13"/>
      <c r="L29" s="14"/>
    </row>
    <row r="30" spans="2:12" ht="12.75">
      <c r="B30" s="8" t="s">
        <v>18</v>
      </c>
      <c r="C30" s="9">
        <v>59469</v>
      </c>
      <c r="D30" s="10">
        <v>59469</v>
      </c>
      <c r="E30" s="11"/>
      <c r="F30" s="12"/>
      <c r="G30" s="2"/>
      <c r="H30" s="8" t="s">
        <v>38</v>
      </c>
      <c r="I30" s="9">
        <v>34870</v>
      </c>
      <c r="J30" s="10">
        <v>34870</v>
      </c>
      <c r="K30" s="13"/>
      <c r="L30" s="14"/>
    </row>
    <row r="31" spans="2:12" ht="12.75">
      <c r="B31" s="8" t="s">
        <v>32</v>
      </c>
      <c r="C31" s="9">
        <v>57473</v>
      </c>
      <c r="D31" s="10">
        <v>57473</v>
      </c>
      <c r="E31" s="11"/>
      <c r="F31" s="12"/>
      <c r="G31" s="2"/>
      <c r="H31" s="8" t="s">
        <v>11</v>
      </c>
      <c r="I31" s="9">
        <v>34738</v>
      </c>
      <c r="J31" s="10">
        <v>34738</v>
      </c>
      <c r="K31" s="13"/>
      <c r="L31" s="14"/>
    </row>
    <row r="32" spans="2:12" ht="12.75">
      <c r="B32" s="8" t="s">
        <v>48</v>
      </c>
      <c r="C32" s="9">
        <v>57020</v>
      </c>
      <c r="D32" s="10">
        <v>57020</v>
      </c>
      <c r="E32" s="11"/>
      <c r="F32" s="12"/>
      <c r="G32" s="2"/>
      <c r="H32" s="8" t="s">
        <v>94</v>
      </c>
      <c r="I32" s="9">
        <v>31757</v>
      </c>
      <c r="J32" s="10">
        <v>31757</v>
      </c>
      <c r="K32" s="13"/>
      <c r="L32" s="14"/>
    </row>
    <row r="33" spans="2:12" ht="12.75">
      <c r="B33" s="8" t="s">
        <v>79</v>
      </c>
      <c r="C33" s="9">
        <v>40998</v>
      </c>
      <c r="D33" s="10">
        <v>40998</v>
      </c>
      <c r="E33" s="11"/>
      <c r="F33" s="12"/>
      <c r="G33" s="2"/>
      <c r="H33" s="8" t="s">
        <v>36</v>
      </c>
      <c r="I33" s="9">
        <v>27500</v>
      </c>
      <c r="J33" s="10">
        <v>27500</v>
      </c>
      <c r="K33" s="13"/>
      <c r="L33" s="14"/>
    </row>
    <row r="34" spans="2:12" ht="12.75">
      <c r="B34" s="8" t="s">
        <v>31</v>
      </c>
      <c r="C34" s="9">
        <v>39156</v>
      </c>
      <c r="D34" s="10">
        <v>39156</v>
      </c>
      <c r="E34" s="11"/>
      <c r="F34" s="12"/>
      <c r="G34" s="2"/>
      <c r="H34" s="8" t="s">
        <v>85</v>
      </c>
      <c r="I34" s="9">
        <v>25000</v>
      </c>
      <c r="J34" s="10">
        <v>25000</v>
      </c>
      <c r="K34" s="13"/>
      <c r="L34" s="14"/>
    </row>
    <row r="35" spans="2:12" ht="12.75">
      <c r="B35" s="8" t="s">
        <v>19</v>
      </c>
      <c r="C35" s="9">
        <v>36247</v>
      </c>
      <c r="D35" s="10">
        <v>36247</v>
      </c>
      <c r="E35" s="11"/>
      <c r="F35" s="12"/>
      <c r="G35" s="2"/>
      <c r="H35" s="8" t="s">
        <v>7</v>
      </c>
      <c r="I35" s="9">
        <v>23040</v>
      </c>
      <c r="J35" s="10">
        <v>23040</v>
      </c>
      <c r="K35" s="13"/>
      <c r="L35" s="14"/>
    </row>
    <row r="36" spans="2:12" ht="12.75">
      <c r="B36" s="8" t="s">
        <v>71</v>
      </c>
      <c r="C36" s="9">
        <v>32158</v>
      </c>
      <c r="D36" s="10">
        <v>32158</v>
      </c>
      <c r="E36" s="11"/>
      <c r="F36" s="12"/>
      <c r="G36" s="2"/>
      <c r="H36" s="8" t="s">
        <v>77</v>
      </c>
      <c r="I36" s="9">
        <v>15000</v>
      </c>
      <c r="J36" s="10">
        <v>15000</v>
      </c>
      <c r="K36" s="13"/>
      <c r="L36" s="14"/>
    </row>
    <row r="37" spans="2:12" ht="12.75">
      <c r="B37" s="8" t="s">
        <v>26</v>
      </c>
      <c r="C37" s="9">
        <v>27612</v>
      </c>
      <c r="D37" s="10">
        <v>27612</v>
      </c>
      <c r="E37" s="11"/>
      <c r="F37" s="12"/>
      <c r="G37" s="2"/>
      <c r="H37" s="8" t="s">
        <v>62</v>
      </c>
      <c r="I37" s="9">
        <v>12000</v>
      </c>
      <c r="J37" s="10">
        <v>12000</v>
      </c>
      <c r="K37" s="13"/>
      <c r="L37" s="14"/>
    </row>
    <row r="38" spans="2:12" ht="12.75">
      <c r="B38" s="8" t="s">
        <v>21</v>
      </c>
      <c r="C38" s="9">
        <v>23578</v>
      </c>
      <c r="D38" s="10">
        <v>23578</v>
      </c>
      <c r="E38" s="11"/>
      <c r="F38" s="12"/>
      <c r="G38" s="2"/>
      <c r="H38" s="8" t="s">
        <v>95</v>
      </c>
      <c r="I38" s="9">
        <v>10820</v>
      </c>
      <c r="J38" s="10">
        <v>10820</v>
      </c>
      <c r="K38" s="13"/>
      <c r="L38" s="14"/>
    </row>
    <row r="39" spans="2:12" ht="12.75">
      <c r="B39" s="8" t="s">
        <v>14</v>
      </c>
      <c r="C39" s="9">
        <v>21664</v>
      </c>
      <c r="D39" s="10">
        <v>21664</v>
      </c>
      <c r="E39" s="11"/>
      <c r="F39" s="12"/>
      <c r="G39" s="2"/>
      <c r="H39" s="8" t="s">
        <v>22</v>
      </c>
      <c r="I39" s="9">
        <v>4408</v>
      </c>
      <c r="J39" s="10">
        <v>4300</v>
      </c>
      <c r="K39" s="13">
        <v>108</v>
      </c>
      <c r="L39" s="14"/>
    </row>
    <row r="40" spans="2:12" ht="12.75">
      <c r="B40" s="8" t="s">
        <v>20</v>
      </c>
      <c r="C40" s="9">
        <v>20964</v>
      </c>
      <c r="D40" s="10">
        <v>20964</v>
      </c>
      <c r="E40" s="11"/>
      <c r="F40" s="12"/>
      <c r="G40" s="2"/>
      <c r="H40" s="8" t="s">
        <v>96</v>
      </c>
      <c r="I40" s="9">
        <v>3900</v>
      </c>
      <c r="J40" s="10">
        <v>3900</v>
      </c>
      <c r="K40" s="13"/>
      <c r="L40" s="14"/>
    </row>
    <row r="41" spans="2:12" ht="12.75">
      <c r="B41" s="8" t="s">
        <v>57</v>
      </c>
      <c r="C41" s="9">
        <v>16165</v>
      </c>
      <c r="D41" s="10">
        <v>16165</v>
      </c>
      <c r="E41" s="11"/>
      <c r="F41" s="12"/>
      <c r="G41" s="2"/>
      <c r="H41" s="8" t="s">
        <v>2</v>
      </c>
      <c r="I41" s="9">
        <v>102</v>
      </c>
      <c r="J41" s="10"/>
      <c r="K41" s="13">
        <v>102</v>
      </c>
      <c r="L41" s="14"/>
    </row>
    <row r="42" spans="2:12" ht="15.75" thickBot="1">
      <c r="B42" s="8" t="s">
        <v>25</v>
      </c>
      <c r="C42" s="9">
        <v>15984</v>
      </c>
      <c r="D42" s="10">
        <v>15984</v>
      </c>
      <c r="E42" s="11"/>
      <c r="F42" s="12"/>
      <c r="G42" s="2"/>
      <c r="H42" s="15" t="s">
        <v>0</v>
      </c>
      <c r="I42" s="19">
        <f>SUM(I7:I41)</f>
        <v>5853550</v>
      </c>
      <c r="J42" s="19">
        <f>SUM(J7:J41)</f>
        <v>5804797</v>
      </c>
      <c r="K42" s="20">
        <f>SUM(K7:K41)</f>
        <v>48753</v>
      </c>
      <c r="L42" s="14"/>
    </row>
    <row r="43" spans="2:7" ht="12.75">
      <c r="B43" s="8" t="s">
        <v>40</v>
      </c>
      <c r="C43" s="9">
        <v>15266</v>
      </c>
      <c r="D43" s="10">
        <v>15266</v>
      </c>
      <c r="E43" s="11"/>
      <c r="F43" s="12"/>
      <c r="G43" s="2"/>
    </row>
    <row r="44" spans="2:7" ht="12.75">
      <c r="B44" s="8" t="s">
        <v>45</v>
      </c>
      <c r="C44" s="9">
        <v>14626</v>
      </c>
      <c r="D44" s="10">
        <v>14626</v>
      </c>
      <c r="E44" s="11"/>
      <c r="F44" s="12"/>
      <c r="G44" s="2"/>
    </row>
    <row r="45" spans="2:11" ht="12.75">
      <c r="B45" s="8" t="s">
        <v>42</v>
      </c>
      <c r="C45" s="9">
        <v>13829</v>
      </c>
      <c r="D45" s="10">
        <v>13829</v>
      </c>
      <c r="E45" s="11"/>
      <c r="F45" s="12"/>
      <c r="G45" s="2"/>
      <c r="I45" s="2"/>
      <c r="K45" s="2"/>
    </row>
    <row r="46" spans="2:7" ht="12.75">
      <c r="B46" s="8" t="s">
        <v>97</v>
      </c>
      <c r="C46" s="9">
        <v>11473</v>
      </c>
      <c r="D46" s="10">
        <v>11473</v>
      </c>
      <c r="E46" s="11"/>
      <c r="F46" s="12"/>
      <c r="G46" s="2"/>
    </row>
    <row r="47" spans="2:7" ht="12.75">
      <c r="B47" s="8" t="s">
        <v>34</v>
      </c>
      <c r="C47" s="9">
        <v>9524</v>
      </c>
      <c r="D47" s="10">
        <v>9524</v>
      </c>
      <c r="E47" s="11"/>
      <c r="F47" s="12"/>
      <c r="G47" s="2"/>
    </row>
    <row r="48" spans="2:7" ht="12.75">
      <c r="B48" s="8" t="s">
        <v>44</v>
      </c>
      <c r="C48" s="9">
        <v>7693</v>
      </c>
      <c r="D48" s="10">
        <v>7693</v>
      </c>
      <c r="E48" s="11"/>
      <c r="F48" s="12"/>
      <c r="G48" s="2"/>
    </row>
    <row r="49" spans="2:7" ht="12.75">
      <c r="B49" s="8" t="s">
        <v>53</v>
      </c>
      <c r="C49" s="9">
        <v>5261</v>
      </c>
      <c r="D49" s="10">
        <v>5261</v>
      </c>
      <c r="E49" s="11"/>
      <c r="F49" s="12"/>
      <c r="G49" s="2"/>
    </row>
    <row r="50" spans="2:7" ht="12.75">
      <c r="B50" s="8" t="s">
        <v>67</v>
      </c>
      <c r="C50" s="9">
        <v>5255</v>
      </c>
      <c r="D50" s="10">
        <v>5255</v>
      </c>
      <c r="E50" s="11"/>
      <c r="F50" s="12"/>
      <c r="G50" s="2"/>
    </row>
    <row r="51" spans="2:7" ht="12.75">
      <c r="B51" s="8" t="s">
        <v>36</v>
      </c>
      <c r="C51" s="9">
        <v>5001</v>
      </c>
      <c r="D51" s="10">
        <v>5001</v>
      </c>
      <c r="E51" s="11"/>
      <c r="F51" s="12"/>
      <c r="G51" s="2"/>
    </row>
    <row r="52" spans="2:7" ht="12.75">
      <c r="B52" s="8" t="s">
        <v>87</v>
      </c>
      <c r="C52" s="9">
        <v>4507</v>
      </c>
      <c r="D52" s="10">
        <v>4507</v>
      </c>
      <c r="E52" s="11"/>
      <c r="F52" s="12"/>
      <c r="G52" s="2"/>
    </row>
    <row r="53" spans="2:7" ht="12.75">
      <c r="B53" s="8" t="s">
        <v>76</v>
      </c>
      <c r="C53" s="9">
        <v>3307</v>
      </c>
      <c r="D53" s="10">
        <v>3307</v>
      </c>
      <c r="E53" s="11"/>
      <c r="F53" s="12"/>
      <c r="G53" s="2"/>
    </row>
    <row r="54" spans="2:7" ht="12.75">
      <c r="B54" s="8" t="s">
        <v>70</v>
      </c>
      <c r="C54" s="9">
        <v>3000</v>
      </c>
      <c r="D54" s="10">
        <v>3000</v>
      </c>
      <c r="E54" s="11"/>
      <c r="F54" s="12"/>
      <c r="G54" s="2"/>
    </row>
    <row r="55" spans="2:7" ht="12.75">
      <c r="B55" s="8" t="s">
        <v>30</v>
      </c>
      <c r="C55" s="9">
        <v>2403</v>
      </c>
      <c r="D55" s="10">
        <v>2403</v>
      </c>
      <c r="E55" s="11"/>
      <c r="F55" s="12"/>
      <c r="G55" s="2"/>
    </row>
    <row r="56" spans="2:7" ht="12.75">
      <c r="B56" s="8" t="s">
        <v>64</v>
      </c>
      <c r="C56" s="9">
        <v>2275</v>
      </c>
      <c r="D56" s="10">
        <v>2275</v>
      </c>
      <c r="E56" s="11"/>
      <c r="F56" s="12"/>
      <c r="G56" s="2"/>
    </row>
    <row r="57" spans="2:7" ht="12.75">
      <c r="B57" s="8" t="s">
        <v>89</v>
      </c>
      <c r="C57" s="9">
        <v>2193</v>
      </c>
      <c r="D57" s="10">
        <v>2193</v>
      </c>
      <c r="E57" s="11"/>
      <c r="F57" s="12"/>
      <c r="G57" s="2"/>
    </row>
    <row r="58" spans="2:7" ht="12.75">
      <c r="B58" s="8" t="s">
        <v>13</v>
      </c>
      <c r="C58" s="9">
        <v>1974</v>
      </c>
      <c r="D58" s="10">
        <v>1312</v>
      </c>
      <c r="E58" s="11"/>
      <c r="F58" s="12">
        <v>662</v>
      </c>
      <c r="G58" s="2"/>
    </row>
    <row r="59" spans="2:7" ht="12.75">
      <c r="B59" s="8" t="s">
        <v>23</v>
      </c>
      <c r="C59" s="9">
        <v>1867</v>
      </c>
      <c r="D59" s="10">
        <v>1867</v>
      </c>
      <c r="E59" s="11"/>
      <c r="F59" s="12"/>
      <c r="G59" s="2"/>
    </row>
    <row r="60" spans="2:7" ht="12.75">
      <c r="B60" s="8" t="s">
        <v>28</v>
      </c>
      <c r="C60" s="9">
        <v>1860</v>
      </c>
      <c r="D60" s="10">
        <v>1860</v>
      </c>
      <c r="E60" s="11"/>
      <c r="F60" s="12"/>
      <c r="G60" s="2"/>
    </row>
    <row r="61" spans="2:7" ht="12.75">
      <c r="B61" s="8" t="s">
        <v>86</v>
      </c>
      <c r="C61" s="9">
        <v>1856</v>
      </c>
      <c r="D61" s="10">
        <v>1856</v>
      </c>
      <c r="E61" s="11"/>
      <c r="F61" s="12"/>
      <c r="G61" s="2"/>
    </row>
    <row r="62" spans="2:7" ht="12.75">
      <c r="B62" s="8" t="s">
        <v>24</v>
      </c>
      <c r="C62" s="9">
        <v>1808</v>
      </c>
      <c r="D62" s="10">
        <v>1808</v>
      </c>
      <c r="E62" s="11"/>
      <c r="F62" s="12"/>
      <c r="G62" s="2"/>
    </row>
    <row r="63" spans="2:7" ht="12.75">
      <c r="B63" s="8" t="s">
        <v>41</v>
      </c>
      <c r="C63" s="9">
        <v>1794</v>
      </c>
      <c r="D63" s="10">
        <v>1794</v>
      </c>
      <c r="E63" s="11"/>
      <c r="F63" s="12"/>
      <c r="G63" s="2"/>
    </row>
    <row r="64" spans="2:7" ht="12.75">
      <c r="B64" s="8" t="s">
        <v>98</v>
      </c>
      <c r="C64" s="9">
        <v>1495</v>
      </c>
      <c r="D64" s="10">
        <v>1495</v>
      </c>
      <c r="E64" s="11"/>
      <c r="F64" s="12"/>
      <c r="G64" s="2"/>
    </row>
    <row r="65" spans="2:7" ht="12.75">
      <c r="B65" s="8" t="s">
        <v>99</v>
      </c>
      <c r="C65" s="9">
        <v>1491</v>
      </c>
      <c r="D65" s="10">
        <v>1491</v>
      </c>
      <c r="E65" s="11"/>
      <c r="F65" s="12"/>
      <c r="G65" s="2"/>
    </row>
    <row r="66" spans="2:7" ht="12.75">
      <c r="B66" s="8" t="s">
        <v>78</v>
      </c>
      <c r="C66" s="9">
        <v>1390</v>
      </c>
      <c r="D66" s="10">
        <v>1390</v>
      </c>
      <c r="E66" s="11"/>
      <c r="F66" s="12"/>
      <c r="G66" s="2"/>
    </row>
    <row r="67" spans="2:7" ht="12.75">
      <c r="B67" s="8" t="s">
        <v>52</v>
      </c>
      <c r="C67" s="9">
        <v>1115</v>
      </c>
      <c r="D67" s="10">
        <v>1115</v>
      </c>
      <c r="E67" s="11"/>
      <c r="F67" s="12"/>
      <c r="G67" s="2"/>
    </row>
    <row r="68" spans="2:7" ht="12.75">
      <c r="B68" s="8" t="s">
        <v>82</v>
      </c>
      <c r="C68" s="9">
        <v>800</v>
      </c>
      <c r="D68" s="10">
        <v>800</v>
      </c>
      <c r="E68" s="11"/>
      <c r="F68" s="12"/>
      <c r="G68" s="2"/>
    </row>
    <row r="69" spans="2:7" ht="12.75">
      <c r="B69" s="8" t="s">
        <v>77</v>
      </c>
      <c r="C69" s="9">
        <v>781</v>
      </c>
      <c r="D69" s="10">
        <v>781</v>
      </c>
      <c r="E69" s="11"/>
      <c r="F69" s="12"/>
      <c r="G69" s="2"/>
    </row>
    <row r="70" spans="2:7" ht="12.75">
      <c r="B70" s="8" t="s">
        <v>60</v>
      </c>
      <c r="C70" s="9">
        <v>540</v>
      </c>
      <c r="D70" s="10">
        <v>540</v>
      </c>
      <c r="E70" s="11"/>
      <c r="F70" s="12"/>
      <c r="G70" s="2"/>
    </row>
    <row r="71" spans="2:7" ht="12.75">
      <c r="B71" s="8" t="s">
        <v>56</v>
      </c>
      <c r="C71" s="9">
        <v>510</v>
      </c>
      <c r="D71" s="10">
        <v>510</v>
      </c>
      <c r="E71" s="11"/>
      <c r="F71" s="12"/>
      <c r="G71" s="2"/>
    </row>
    <row r="72" spans="2:7" ht="12.75">
      <c r="B72" s="8" t="s">
        <v>50</v>
      </c>
      <c r="C72" s="9">
        <v>364</v>
      </c>
      <c r="D72" s="10">
        <v>364</v>
      </c>
      <c r="E72" s="11"/>
      <c r="F72" s="12"/>
      <c r="G72" s="2"/>
    </row>
    <row r="73" spans="2:7" ht="12.75">
      <c r="B73" s="8" t="s">
        <v>38</v>
      </c>
      <c r="C73" s="9">
        <v>336</v>
      </c>
      <c r="D73" s="10">
        <v>336</v>
      </c>
      <c r="E73" s="11"/>
      <c r="F73" s="12"/>
      <c r="G73" s="2"/>
    </row>
    <row r="74" spans="2:7" ht="12.75">
      <c r="B74" s="8" t="s">
        <v>84</v>
      </c>
      <c r="C74" s="9">
        <v>297</v>
      </c>
      <c r="D74" s="10">
        <v>297</v>
      </c>
      <c r="E74" s="11"/>
      <c r="F74" s="12"/>
      <c r="G74" s="2"/>
    </row>
    <row r="75" spans="2:7" ht="12.75">
      <c r="B75" s="8" t="s">
        <v>29</v>
      </c>
      <c r="C75" s="9">
        <v>270</v>
      </c>
      <c r="D75" s="10"/>
      <c r="E75" s="11"/>
      <c r="F75" s="12">
        <v>270</v>
      </c>
      <c r="G75" s="2"/>
    </row>
    <row r="76" spans="2:7" ht="12.75">
      <c r="B76" s="8" t="s">
        <v>85</v>
      </c>
      <c r="C76" s="9">
        <v>243</v>
      </c>
      <c r="D76" s="10">
        <v>243</v>
      </c>
      <c r="E76" s="11"/>
      <c r="F76" s="12"/>
      <c r="G76" s="2"/>
    </row>
    <row r="77" spans="2:7" ht="12.75">
      <c r="B77" s="8" t="s">
        <v>81</v>
      </c>
      <c r="C77" s="9">
        <v>187</v>
      </c>
      <c r="D77" s="10">
        <v>187</v>
      </c>
      <c r="E77" s="11"/>
      <c r="F77" s="12"/>
      <c r="G77" s="2"/>
    </row>
    <row r="78" spans="2:7" ht="12.75">
      <c r="B78" s="8" t="s">
        <v>65</v>
      </c>
      <c r="C78" s="9">
        <v>163</v>
      </c>
      <c r="D78" s="10">
        <v>163</v>
      </c>
      <c r="E78" s="11"/>
      <c r="F78" s="12"/>
      <c r="G78" s="2"/>
    </row>
    <row r="79" spans="2:7" ht="12.75">
      <c r="B79" s="8" t="s">
        <v>73</v>
      </c>
      <c r="C79" s="9">
        <v>162</v>
      </c>
      <c r="D79" s="10">
        <v>162</v>
      </c>
      <c r="E79" s="11"/>
      <c r="F79" s="12"/>
      <c r="G79" s="2"/>
    </row>
    <row r="80" spans="2:8" ht="12.75">
      <c r="B80" s="8" t="s">
        <v>35</v>
      </c>
      <c r="C80" s="9">
        <v>135</v>
      </c>
      <c r="D80" s="10">
        <v>135</v>
      </c>
      <c r="E80" s="11"/>
      <c r="F80" s="12"/>
      <c r="G80" s="2"/>
      <c r="H80" s="2"/>
    </row>
    <row r="81" spans="2:7" ht="12.75">
      <c r="B81" s="8" t="s">
        <v>17</v>
      </c>
      <c r="C81" s="9">
        <v>134</v>
      </c>
      <c r="D81" s="10">
        <v>134</v>
      </c>
      <c r="E81" s="11"/>
      <c r="F81" s="12"/>
      <c r="G81" s="2"/>
    </row>
    <row r="82" spans="2:7" ht="12.75">
      <c r="B82" s="8" t="s">
        <v>100</v>
      </c>
      <c r="C82" s="9">
        <v>133</v>
      </c>
      <c r="D82" s="10">
        <v>133</v>
      </c>
      <c r="E82" s="11"/>
      <c r="F82" s="12"/>
      <c r="G82" s="2"/>
    </row>
    <row r="83" spans="2:7" ht="12.75">
      <c r="B83" s="8" t="s">
        <v>101</v>
      </c>
      <c r="C83" s="9">
        <v>120</v>
      </c>
      <c r="D83" s="10">
        <v>120</v>
      </c>
      <c r="E83" s="11"/>
      <c r="F83" s="12"/>
      <c r="G83" s="2"/>
    </row>
    <row r="84" spans="2:7" ht="12.75">
      <c r="B84" s="8" t="s">
        <v>6</v>
      </c>
      <c r="C84" s="9">
        <v>102</v>
      </c>
      <c r="D84" s="10">
        <v>102</v>
      </c>
      <c r="E84" s="11"/>
      <c r="F84" s="12"/>
      <c r="G84" s="2"/>
    </row>
    <row r="85" spans="2:7" ht="12.75">
      <c r="B85" s="8" t="s">
        <v>83</v>
      </c>
      <c r="C85" s="9">
        <v>96</v>
      </c>
      <c r="D85" s="10">
        <v>96</v>
      </c>
      <c r="E85" s="11"/>
      <c r="F85" s="12"/>
      <c r="G85" s="2"/>
    </row>
    <row r="86" spans="2:7" ht="12.75">
      <c r="B86" s="8" t="s">
        <v>74</v>
      </c>
      <c r="C86" s="9">
        <v>85</v>
      </c>
      <c r="D86" s="10">
        <v>85</v>
      </c>
      <c r="E86" s="11"/>
      <c r="F86" s="12"/>
      <c r="G86" s="2"/>
    </row>
    <row r="87" spans="2:7" ht="12.75">
      <c r="B87" s="8" t="s">
        <v>68</v>
      </c>
      <c r="C87" s="9">
        <v>82</v>
      </c>
      <c r="D87" s="10">
        <v>82</v>
      </c>
      <c r="E87" s="11"/>
      <c r="F87" s="12"/>
      <c r="G87" s="2"/>
    </row>
    <row r="88" spans="2:7" ht="12.75">
      <c r="B88" s="8" t="s">
        <v>59</v>
      </c>
      <c r="C88" s="9">
        <v>69</v>
      </c>
      <c r="D88" s="10">
        <v>48</v>
      </c>
      <c r="E88" s="11"/>
      <c r="F88" s="12">
        <v>21</v>
      </c>
      <c r="G88" s="2"/>
    </row>
    <row r="89" spans="2:7" ht="12.75">
      <c r="B89" s="8" t="s">
        <v>43</v>
      </c>
      <c r="C89" s="9">
        <v>61</v>
      </c>
      <c r="D89" s="10">
        <v>61</v>
      </c>
      <c r="E89" s="11"/>
      <c r="F89" s="12"/>
      <c r="G89" s="2"/>
    </row>
    <row r="90" spans="2:7" ht="12.75">
      <c r="B90" s="8" t="s">
        <v>93</v>
      </c>
      <c r="C90" s="9">
        <v>56</v>
      </c>
      <c r="D90" s="10">
        <v>56</v>
      </c>
      <c r="E90" s="11"/>
      <c r="F90" s="12"/>
      <c r="G90" s="2"/>
    </row>
    <row r="91" spans="2:7" ht="12.75">
      <c r="B91" s="8" t="s">
        <v>102</v>
      </c>
      <c r="C91" s="9">
        <v>54</v>
      </c>
      <c r="D91" s="10">
        <v>54</v>
      </c>
      <c r="E91" s="11"/>
      <c r="F91" s="12"/>
      <c r="G91" s="2"/>
    </row>
    <row r="92" spans="2:7" ht="12.75">
      <c r="B92" s="8" t="s">
        <v>94</v>
      </c>
      <c r="C92" s="9">
        <v>53</v>
      </c>
      <c r="D92" s="10">
        <v>53</v>
      </c>
      <c r="E92" s="11"/>
      <c r="F92" s="12"/>
      <c r="G92" s="2"/>
    </row>
    <row r="93" spans="2:7" ht="12.75">
      <c r="B93" s="8" t="s">
        <v>80</v>
      </c>
      <c r="C93" s="9">
        <v>28</v>
      </c>
      <c r="D93" s="10">
        <v>28</v>
      </c>
      <c r="E93" s="11"/>
      <c r="F93" s="12"/>
      <c r="G93" s="2"/>
    </row>
    <row r="94" spans="2:7" ht="12.75">
      <c r="B94" s="8" t="s">
        <v>88</v>
      </c>
      <c r="C94" s="9">
        <v>27</v>
      </c>
      <c r="D94" s="10">
        <v>27</v>
      </c>
      <c r="E94" s="11"/>
      <c r="F94" s="12"/>
      <c r="G94" s="2"/>
    </row>
    <row r="95" spans="2:7" ht="12.75">
      <c r="B95" s="8" t="s">
        <v>103</v>
      </c>
      <c r="C95" s="9">
        <v>27</v>
      </c>
      <c r="D95" s="10">
        <v>27</v>
      </c>
      <c r="E95" s="11"/>
      <c r="F95" s="12"/>
      <c r="G95" s="2"/>
    </row>
    <row r="96" spans="2:7" ht="12.75">
      <c r="B96" s="8" t="s">
        <v>27</v>
      </c>
      <c r="C96" s="9">
        <v>26</v>
      </c>
      <c r="D96" s="10">
        <v>26</v>
      </c>
      <c r="E96" s="11"/>
      <c r="F96" s="12"/>
      <c r="G96" s="2"/>
    </row>
    <row r="97" spans="2:7" ht="12.75">
      <c r="B97" s="8" t="s">
        <v>104</v>
      </c>
      <c r="C97" s="9">
        <v>24</v>
      </c>
      <c r="D97" s="10">
        <v>24</v>
      </c>
      <c r="E97" s="11"/>
      <c r="F97" s="12"/>
      <c r="G97" s="2"/>
    </row>
    <row r="98" spans="2:7" ht="12.75">
      <c r="B98" s="8" t="s">
        <v>105</v>
      </c>
      <c r="C98" s="9">
        <v>24</v>
      </c>
      <c r="D98" s="10">
        <v>24</v>
      </c>
      <c r="E98" s="11"/>
      <c r="F98" s="12"/>
      <c r="G98" s="2"/>
    </row>
    <row r="99" spans="2:7" ht="15.75" thickBot="1">
      <c r="B99" s="15" t="s">
        <v>0</v>
      </c>
      <c r="C99" s="19">
        <f>SUM(C7:C98)</f>
        <v>7466725</v>
      </c>
      <c r="D99" s="19">
        <f>SUM(D7:D98)</f>
        <v>6334678</v>
      </c>
      <c r="E99" s="22">
        <f>SUM(E7:E98)</f>
        <v>1888</v>
      </c>
      <c r="F99" s="21">
        <f>SUM(F7:F98)</f>
        <v>1130159</v>
      </c>
      <c r="G99" s="2"/>
    </row>
    <row r="101" spans="3:4" ht="12.75">
      <c r="C101" s="2"/>
      <c r="D101" s="2"/>
    </row>
  </sheetData>
  <sheetProtection/>
  <mergeCells count="2">
    <mergeCell ref="B3:F3"/>
    <mergeCell ref="H3:K3"/>
  </mergeCells>
  <printOptions/>
  <pageMargins left="0.7874015748031497" right="0.7874015748031497" top="1.062992125984252" bottom="1.062992125984252" header="0.7874015748031497" footer="0.7874015748031497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cp:lastPrinted>2016-02-29T09:37:05Z</cp:lastPrinted>
  <dcterms:created xsi:type="dcterms:W3CDTF">2001-05-07T11:38:00Z</dcterms:created>
  <dcterms:modified xsi:type="dcterms:W3CDTF">2019-05-20T07:12:17Z</dcterms:modified>
  <cp:category/>
  <cp:version/>
  <cp:contentType/>
  <cp:contentStatus/>
  <cp:revision>1</cp:revision>
</cp:coreProperties>
</file>