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cins-ic satis " sheetId="1" r:id="rId1"/>
    <sheet name="cins-dis satis" sheetId="2" r:id="rId2"/>
  </sheets>
  <definedNames>
    <definedName name="_xlnm.Print_Area" localSheetId="1">'cins-dis satis'!$B$1:$L$51</definedName>
    <definedName name="_xlnm.Print_Area" localSheetId="0">'cins-ic satis '!$B$3:$L$81</definedName>
  </definedNames>
  <calcPr fullCalcOnLoad="1"/>
</workbook>
</file>

<file path=xl/sharedStrings.xml><?xml version="1.0" encoding="utf-8"?>
<sst xmlns="http://schemas.openxmlformats.org/spreadsheetml/2006/main" count="125" uniqueCount="36">
  <si>
    <t>TOPLAM</t>
  </si>
  <si>
    <t>Toplam İç Satış</t>
  </si>
  <si>
    <t>%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</si>
  <si>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</si>
  <si>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</si>
  <si>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</si>
  <si>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</si>
  <si>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</si>
  <si>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</si>
  <si>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</si>
  <si>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Diğer</t>
  </si>
  <si>
    <t>Toplam Dış Satış</t>
  </si>
  <si>
    <t>CEM I</t>
  </si>
  <si>
    <t>CEM II</t>
  </si>
  <si>
    <t>CEM III</t>
  </si>
  <si>
    <t>CEM IV</t>
  </si>
  <si>
    <t>CEM V</t>
  </si>
  <si>
    <t>TON</t>
  </si>
  <si>
    <t>A-S</t>
  </si>
  <si>
    <t>B-S</t>
  </si>
  <si>
    <t>A-P</t>
  </si>
  <si>
    <t>B-P</t>
  </si>
  <si>
    <t>A-V</t>
  </si>
  <si>
    <t>B-V</t>
  </si>
  <si>
    <t>A-W</t>
  </si>
  <si>
    <t>A-L</t>
  </si>
  <si>
    <t>B-L</t>
  </si>
  <si>
    <t>A-LL</t>
  </si>
  <si>
    <t>B-LL</t>
  </si>
  <si>
    <t>A-M</t>
  </si>
  <si>
    <t>B-M</t>
  </si>
  <si>
    <t>A</t>
  </si>
  <si>
    <t>B</t>
  </si>
  <si>
    <t xml:space="preserve"> %</t>
  </si>
  <si>
    <t>2018 yılı iç satışlarının cinslerine göre dağılımı</t>
  </si>
  <si>
    <t>2018 yılı dış satışlarının cinslerine göre dağılımı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</si>
</sst>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i/>
      <sz val="8"/>
      <color indexed="6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2E3585"/>
      <name val="Calibri"/>
      <family val="2"/>
    </font>
    <font>
      <b/>
      <sz val="10"/>
      <color rgb="FF2E3585"/>
      <name val="Calibri"/>
      <family val="2"/>
    </font>
    <font>
      <b/>
      <i/>
      <sz val="8"/>
      <color rgb="FF2E3585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3" fontId="48" fillId="34" borderId="12" xfId="0" applyNumberFormat="1" applyFont="1" applyFill="1" applyBorder="1" applyAlignment="1">
      <alignment horizontal="right" vertical="center"/>
    </xf>
    <xf numFmtId="3" fontId="48" fillId="34" borderId="12" xfId="0" applyNumberFormat="1" applyFont="1" applyFill="1" applyBorder="1" applyAlignment="1">
      <alignment horizontal="right" vertical="center" wrapText="1"/>
    </xf>
    <xf numFmtId="3" fontId="48" fillId="34" borderId="13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50" fillId="34" borderId="14" xfId="0" applyFont="1" applyFill="1" applyBorder="1" applyAlignment="1">
      <alignment horizontal="center"/>
    </xf>
    <xf numFmtId="4" fontId="27" fillId="0" borderId="14" xfId="0" applyNumberFormat="1" applyFont="1" applyBorder="1" applyAlignment="1">
      <alignment horizontal="right"/>
    </xf>
    <xf numFmtId="4" fontId="28" fillId="0" borderId="15" xfId="0" applyNumberFormat="1" applyFont="1" applyBorder="1" applyAlignment="1">
      <alignment horizontal="right"/>
    </xf>
    <xf numFmtId="0" fontId="49" fillId="34" borderId="14" xfId="0" applyFont="1" applyFill="1" applyBorder="1" applyAlignment="1">
      <alignment horizontal="center"/>
    </xf>
    <xf numFmtId="3" fontId="20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0" fontId="50" fillId="34" borderId="16" xfId="0" applyFont="1" applyFill="1" applyBorder="1" applyAlignment="1">
      <alignment horizontal="center"/>
    </xf>
    <xf numFmtId="4" fontId="27" fillId="0" borderId="16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2" fontId="27" fillId="0" borderId="16" xfId="0" applyNumberFormat="1" applyFont="1" applyBorder="1" applyAlignment="1">
      <alignment horizontal="right"/>
    </xf>
    <xf numFmtId="2" fontId="28" fillId="0" borderId="17" xfId="0" applyNumberFormat="1" applyFont="1" applyBorder="1" applyAlignment="1">
      <alignment horizontal="right"/>
    </xf>
    <xf numFmtId="2" fontId="27" fillId="0" borderId="14" xfId="0" applyNumberFormat="1" applyFont="1" applyBorder="1" applyAlignment="1">
      <alignment horizontal="right"/>
    </xf>
    <xf numFmtId="2" fontId="28" fillId="0" borderId="15" xfId="0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0" fontId="49" fillId="34" borderId="18" xfId="0" applyFont="1" applyFill="1" applyBorder="1" applyAlignment="1">
      <alignment horizontal="center"/>
    </xf>
    <xf numFmtId="3" fontId="20" fillId="0" borderId="18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left" vertical="center"/>
    </xf>
    <xf numFmtId="0" fontId="48" fillId="34" borderId="30" xfId="0" applyFont="1" applyFill="1" applyBorder="1" applyAlignment="1">
      <alignment horizontal="left" vertical="center"/>
    </xf>
    <xf numFmtId="0" fontId="48" fillId="34" borderId="31" xfId="0" applyFont="1" applyFill="1" applyBorder="1" applyAlignment="1">
      <alignment horizontal="left" vertical="center"/>
    </xf>
    <xf numFmtId="0" fontId="49" fillId="34" borderId="24" xfId="0" applyFont="1" applyFill="1" applyBorder="1" applyAlignment="1">
      <alignment horizont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0" fontId="49" fillId="34" borderId="3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right"/>
    </xf>
    <xf numFmtId="2" fontId="28" fillId="0" borderId="11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1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5.140625" style="1" bestFit="1" customWidth="1"/>
    <col min="5" max="5" width="11.7109375" style="1" bestFit="1" customWidth="1"/>
    <col min="6" max="6" width="10.57421875" style="1" bestFit="1" customWidth="1"/>
    <col min="7" max="7" width="11.71093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1.7109375" style="1" bestFit="1" customWidth="1"/>
    <col min="13" max="13" width="10.7109375" style="1" bestFit="1" customWidth="1"/>
    <col min="14" max="16384" width="8.7109375" style="1" customWidth="1"/>
  </cols>
  <sheetData>
    <row r="2" ht="13.5" thickBot="1"/>
    <row r="3" spans="2:12" ht="18.75" thickBot="1">
      <c r="B3" s="42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5:12" ht="13.5" thickBot="1">
      <c r="E4" s="3"/>
      <c r="F4" s="3"/>
      <c r="G4" s="3"/>
      <c r="H4" s="3"/>
      <c r="I4" s="3"/>
      <c r="J4" s="3"/>
      <c r="K4" s="3"/>
      <c r="L4" s="3"/>
    </row>
    <row r="5" spans="2:12" ht="14.25">
      <c r="B5" s="44" t="s">
        <v>17</v>
      </c>
      <c r="C5" s="45"/>
      <c r="D5" s="4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 t="s">
        <v>0</v>
      </c>
    </row>
    <row r="6" spans="2:12" ht="15" thickBot="1">
      <c r="B6" s="46" t="s">
        <v>1</v>
      </c>
      <c r="C6" s="47"/>
      <c r="D6" s="48"/>
      <c r="E6" s="7">
        <v>16496531</v>
      </c>
      <c r="F6" s="7">
        <v>5591074</v>
      </c>
      <c r="G6" s="7">
        <v>10402520</v>
      </c>
      <c r="H6" s="7">
        <v>7829074</v>
      </c>
      <c r="I6" s="8">
        <v>12937908</v>
      </c>
      <c r="J6" s="7">
        <v>6065412</v>
      </c>
      <c r="K6" s="7">
        <v>5041492</v>
      </c>
      <c r="L6" s="9">
        <f>SUM(E6:K6)</f>
        <v>64364011</v>
      </c>
    </row>
    <row r="7" spans="2:12" ht="12.75">
      <c r="B7" s="41" t="s">
        <v>12</v>
      </c>
      <c r="C7" s="49"/>
      <c r="D7" s="10">
        <v>32.5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v>0</v>
      </c>
    </row>
    <row r="8" spans="2:12" ht="12.75" customHeight="1">
      <c r="B8" s="32"/>
      <c r="C8" s="34"/>
      <c r="D8" s="13" t="s">
        <v>2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5">
        <v>0</v>
      </c>
    </row>
    <row r="9" spans="2:12" ht="12.75">
      <c r="B9" s="32"/>
      <c r="C9" s="34"/>
      <c r="D9" s="16">
        <v>42.5</v>
      </c>
      <c r="E9" s="17">
        <v>11964858</v>
      </c>
      <c r="F9" s="17">
        <v>1796209</v>
      </c>
      <c r="G9" s="17">
        <v>5530393</v>
      </c>
      <c r="H9" s="17">
        <v>5853913</v>
      </c>
      <c r="I9" s="17">
        <v>7010671</v>
      </c>
      <c r="J9" s="17">
        <v>3613815</v>
      </c>
      <c r="K9" s="17">
        <v>865435</v>
      </c>
      <c r="L9" s="18">
        <v>36635294</v>
      </c>
    </row>
    <row r="10" spans="2:12" ht="12.75" customHeight="1">
      <c r="B10" s="32"/>
      <c r="C10" s="34"/>
      <c r="D10" s="13" t="s">
        <v>2</v>
      </c>
      <c r="E10" s="14">
        <v>72.52953969534565</v>
      </c>
      <c r="F10" s="14">
        <v>32.12636784989789</v>
      </c>
      <c r="G10" s="14">
        <v>53.16397372944248</v>
      </c>
      <c r="H10" s="14">
        <v>74.77146083943005</v>
      </c>
      <c r="I10" s="14">
        <v>54.187052497204334</v>
      </c>
      <c r="J10" s="14">
        <v>59.58070119556594</v>
      </c>
      <c r="K10" s="14">
        <v>17.166247610826318</v>
      </c>
      <c r="L10" s="15">
        <v>56.91891078696136</v>
      </c>
    </row>
    <row r="11" spans="2:12" ht="12.75">
      <c r="B11" s="32"/>
      <c r="C11" s="34"/>
      <c r="D11" s="16">
        <v>52.5</v>
      </c>
      <c r="E11" s="17">
        <v>38291</v>
      </c>
      <c r="F11" s="17">
        <v>0</v>
      </c>
      <c r="G11" s="17">
        <v>352244</v>
      </c>
      <c r="H11" s="17">
        <v>0</v>
      </c>
      <c r="I11" s="17">
        <v>112211</v>
      </c>
      <c r="J11" s="17">
        <v>28</v>
      </c>
      <c r="K11" s="17">
        <v>459554</v>
      </c>
      <c r="L11" s="18">
        <v>962328</v>
      </c>
    </row>
    <row r="12" spans="2:12" ht="12.75" customHeight="1" thickBot="1">
      <c r="B12" s="33"/>
      <c r="C12" s="35"/>
      <c r="D12" s="19" t="s">
        <v>2</v>
      </c>
      <c r="E12" s="20">
        <v>0.23211546718519185</v>
      </c>
      <c r="F12" s="20">
        <v>0</v>
      </c>
      <c r="G12" s="20">
        <v>3.3861410504377782</v>
      </c>
      <c r="H12" s="20">
        <v>0</v>
      </c>
      <c r="I12" s="20">
        <v>0.8673040494645656</v>
      </c>
      <c r="J12" s="20">
        <v>0.00046163393352339463</v>
      </c>
      <c r="K12" s="20">
        <v>9.115436462063215</v>
      </c>
      <c r="L12" s="21">
        <v>1.495133670274216</v>
      </c>
    </row>
    <row r="13" spans="2:12" ht="12.75">
      <c r="B13" s="41" t="s">
        <v>13</v>
      </c>
      <c r="C13" s="36" t="s">
        <v>18</v>
      </c>
      <c r="D13" s="10">
        <v>42.5</v>
      </c>
      <c r="E13" s="11">
        <v>0</v>
      </c>
      <c r="F13" s="11">
        <v>0</v>
      </c>
      <c r="G13" s="11">
        <v>374030</v>
      </c>
      <c r="H13" s="11">
        <v>100885</v>
      </c>
      <c r="I13" s="11">
        <v>0</v>
      </c>
      <c r="J13" s="11">
        <v>0</v>
      </c>
      <c r="K13" s="11">
        <v>0</v>
      </c>
      <c r="L13" s="12">
        <v>474915</v>
      </c>
    </row>
    <row r="14" spans="2:12" ht="12.75" customHeight="1">
      <c r="B14" s="32"/>
      <c r="C14" s="38"/>
      <c r="D14" s="13" t="s">
        <v>2</v>
      </c>
      <c r="E14" s="14">
        <v>0</v>
      </c>
      <c r="F14" s="14">
        <v>0</v>
      </c>
      <c r="G14" s="14">
        <v>3.595571073163041</v>
      </c>
      <c r="H14" s="14">
        <v>1.2885942833086008</v>
      </c>
      <c r="I14" s="14">
        <v>0</v>
      </c>
      <c r="J14" s="14">
        <v>0</v>
      </c>
      <c r="K14" s="14">
        <v>0</v>
      </c>
      <c r="L14" s="15">
        <v>0.7378579933435161</v>
      </c>
    </row>
    <row r="15" spans="2:12" ht="12.75">
      <c r="B15" s="32"/>
      <c r="C15" s="39" t="s">
        <v>19</v>
      </c>
      <c r="D15" s="16">
        <v>32.5</v>
      </c>
      <c r="E15" s="17">
        <v>0</v>
      </c>
      <c r="F15" s="17">
        <v>0</v>
      </c>
      <c r="G15" s="17">
        <v>0</v>
      </c>
      <c r="H15" s="17">
        <v>104046</v>
      </c>
      <c r="I15" s="17">
        <v>0</v>
      </c>
      <c r="J15" s="17">
        <v>0</v>
      </c>
      <c r="K15" s="17">
        <v>0</v>
      </c>
      <c r="L15" s="18">
        <v>104046</v>
      </c>
    </row>
    <row r="16" spans="2:12" ht="12.75" customHeight="1">
      <c r="B16" s="32"/>
      <c r="C16" s="38"/>
      <c r="D16" s="13" t="s">
        <v>2</v>
      </c>
      <c r="E16" s="14">
        <v>0</v>
      </c>
      <c r="F16" s="14">
        <v>0</v>
      </c>
      <c r="G16" s="14">
        <v>0</v>
      </c>
      <c r="H16" s="14">
        <v>1.3289694285684361</v>
      </c>
      <c r="I16" s="14">
        <v>0</v>
      </c>
      <c r="J16" s="14">
        <v>0</v>
      </c>
      <c r="K16" s="14">
        <v>0</v>
      </c>
      <c r="L16" s="15">
        <v>0.16165244891279382</v>
      </c>
    </row>
    <row r="17" spans="2:12" ht="12.75">
      <c r="B17" s="32"/>
      <c r="C17" s="39" t="s">
        <v>20</v>
      </c>
      <c r="D17" s="16">
        <v>42.5</v>
      </c>
      <c r="E17" s="17">
        <v>23037</v>
      </c>
      <c r="F17" s="17">
        <v>0</v>
      </c>
      <c r="G17" s="17">
        <v>2303</v>
      </c>
      <c r="H17" s="17">
        <v>0</v>
      </c>
      <c r="I17" s="17">
        <v>52927</v>
      </c>
      <c r="J17" s="17">
        <v>0</v>
      </c>
      <c r="K17" s="17">
        <v>0</v>
      </c>
      <c r="L17" s="18">
        <v>78267</v>
      </c>
    </row>
    <row r="18" spans="2:12" ht="12.75" customHeight="1">
      <c r="B18" s="32"/>
      <c r="C18" s="37"/>
      <c r="D18" s="13" t="s">
        <v>2</v>
      </c>
      <c r="E18" s="14">
        <v>0.13964754165587903</v>
      </c>
      <c r="F18" s="14">
        <v>0</v>
      </c>
      <c r="G18" s="14">
        <v>0.022138866351614803</v>
      </c>
      <c r="H18" s="14">
        <v>0</v>
      </c>
      <c r="I18" s="14">
        <v>0.4090846835516221</v>
      </c>
      <c r="J18" s="14">
        <v>0</v>
      </c>
      <c r="K18" s="14">
        <v>0</v>
      </c>
      <c r="L18" s="15">
        <v>0.12160056339559074</v>
      </c>
    </row>
    <row r="19" spans="2:12" ht="12.75">
      <c r="B19" s="32"/>
      <c r="C19" s="37"/>
      <c r="D19" s="16">
        <v>52.5</v>
      </c>
      <c r="E19" s="17">
        <v>0</v>
      </c>
      <c r="F19" s="17">
        <v>0</v>
      </c>
      <c r="G19" s="17">
        <v>1071362</v>
      </c>
      <c r="H19" s="17">
        <v>0</v>
      </c>
      <c r="I19" s="17">
        <v>0</v>
      </c>
      <c r="J19" s="17">
        <v>0</v>
      </c>
      <c r="K19" s="17">
        <v>0</v>
      </c>
      <c r="L19" s="18">
        <v>1071362</v>
      </c>
    </row>
    <row r="20" spans="2:12" ht="12.75" customHeight="1">
      <c r="B20" s="32"/>
      <c r="C20" s="38"/>
      <c r="D20" s="13" t="s">
        <v>2</v>
      </c>
      <c r="E20" s="14">
        <v>0</v>
      </c>
      <c r="F20" s="14">
        <v>0</v>
      </c>
      <c r="G20" s="14">
        <v>10.299062150325113</v>
      </c>
      <c r="H20" s="14">
        <v>0</v>
      </c>
      <c r="I20" s="14">
        <v>0</v>
      </c>
      <c r="J20" s="14">
        <v>0</v>
      </c>
      <c r="K20" s="14">
        <v>0</v>
      </c>
      <c r="L20" s="15">
        <v>1.6645357915932242</v>
      </c>
    </row>
    <row r="21" spans="2:12" ht="12.75">
      <c r="B21" s="32"/>
      <c r="C21" s="39" t="s">
        <v>21</v>
      </c>
      <c r="D21" s="16">
        <v>42.5</v>
      </c>
      <c r="E21" s="17">
        <v>0</v>
      </c>
      <c r="F21" s="17">
        <v>0</v>
      </c>
      <c r="G21" s="17">
        <v>21729</v>
      </c>
      <c r="H21" s="17">
        <v>0</v>
      </c>
      <c r="I21" s="17">
        <v>0</v>
      </c>
      <c r="J21" s="17">
        <v>0</v>
      </c>
      <c r="K21" s="17">
        <v>0</v>
      </c>
      <c r="L21" s="18">
        <v>21729</v>
      </c>
    </row>
    <row r="22" spans="2:12" ht="12.75" customHeight="1">
      <c r="B22" s="32"/>
      <c r="C22" s="38"/>
      <c r="D22" s="13" t="s">
        <v>2</v>
      </c>
      <c r="E22" s="14">
        <v>0</v>
      </c>
      <c r="F22" s="14">
        <v>0</v>
      </c>
      <c r="G22" s="14">
        <v>0.2088820785732688</v>
      </c>
      <c r="H22" s="14">
        <v>0</v>
      </c>
      <c r="I22" s="14">
        <v>0</v>
      </c>
      <c r="J22" s="14">
        <v>0</v>
      </c>
      <c r="K22" s="14">
        <v>0</v>
      </c>
      <c r="L22" s="15">
        <v>0.03375954926115465</v>
      </c>
    </row>
    <row r="23" spans="2:12" ht="12.75">
      <c r="B23" s="32"/>
      <c r="C23" s="39" t="s">
        <v>22</v>
      </c>
      <c r="D23" s="16">
        <v>42.5</v>
      </c>
      <c r="E23" s="17">
        <v>0</v>
      </c>
      <c r="F23" s="17">
        <v>0</v>
      </c>
      <c r="G23" s="17">
        <v>0</v>
      </c>
      <c r="H23" s="17">
        <v>4463</v>
      </c>
      <c r="I23" s="17">
        <v>0</v>
      </c>
      <c r="J23" s="17">
        <v>0</v>
      </c>
      <c r="K23" s="17">
        <v>0</v>
      </c>
      <c r="L23" s="18">
        <v>4463</v>
      </c>
    </row>
    <row r="24" spans="2:12" ht="12.75" customHeight="1">
      <c r="B24" s="32"/>
      <c r="C24" s="38"/>
      <c r="D24" s="13" t="s">
        <v>2</v>
      </c>
      <c r="E24" s="14">
        <v>0</v>
      </c>
      <c r="F24" s="14">
        <v>0</v>
      </c>
      <c r="G24" s="14">
        <v>0</v>
      </c>
      <c r="H24" s="14">
        <v>0.057005464503209445</v>
      </c>
      <c r="I24" s="14">
        <v>0</v>
      </c>
      <c r="J24" s="14">
        <v>0</v>
      </c>
      <c r="K24" s="14">
        <v>0</v>
      </c>
      <c r="L24" s="15">
        <v>0.006933999187838061</v>
      </c>
    </row>
    <row r="25" spans="2:12" ht="12.75">
      <c r="B25" s="32"/>
      <c r="C25" s="39" t="s">
        <v>23</v>
      </c>
      <c r="D25" s="16">
        <v>42.5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</row>
    <row r="26" spans="2:12" ht="12.75" customHeight="1">
      <c r="B26" s="32"/>
      <c r="C26" s="38"/>
      <c r="D26" s="13" t="s">
        <v>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</row>
    <row r="27" spans="2:12" ht="12.75">
      <c r="B27" s="32"/>
      <c r="C27" s="39" t="s">
        <v>24</v>
      </c>
      <c r="D27" s="16">
        <v>42.5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v>0</v>
      </c>
    </row>
    <row r="28" spans="2:12" ht="12.75" customHeight="1">
      <c r="B28" s="32"/>
      <c r="C28" s="37"/>
      <c r="D28" s="13" t="s"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</row>
    <row r="29" spans="2:12" ht="12.75">
      <c r="B29" s="32"/>
      <c r="C29" s="37"/>
      <c r="D29" s="16">
        <v>52.5</v>
      </c>
      <c r="E29" s="17">
        <v>0</v>
      </c>
      <c r="F29" s="17">
        <v>1104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8">
        <v>1104</v>
      </c>
    </row>
    <row r="30" spans="2:12" ht="12.75" customHeight="1">
      <c r="B30" s="32"/>
      <c r="C30" s="38"/>
      <c r="D30" s="13" t="s">
        <v>2</v>
      </c>
      <c r="E30" s="14">
        <v>0</v>
      </c>
      <c r="F30" s="14">
        <v>0.019745759043790157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0.001715244253500609</v>
      </c>
    </row>
    <row r="31" spans="2:12" ht="12.75">
      <c r="B31" s="32"/>
      <c r="C31" s="39" t="s">
        <v>25</v>
      </c>
      <c r="D31" s="16">
        <v>42.5</v>
      </c>
      <c r="E31" s="17">
        <v>0</v>
      </c>
      <c r="F31" s="17">
        <v>0</v>
      </c>
      <c r="G31" s="17">
        <v>0</v>
      </c>
      <c r="H31" s="17">
        <v>0</v>
      </c>
      <c r="I31" s="17">
        <v>413329</v>
      </c>
      <c r="J31" s="17">
        <v>0</v>
      </c>
      <c r="K31" s="17">
        <v>0</v>
      </c>
      <c r="L31" s="18">
        <v>413329</v>
      </c>
    </row>
    <row r="32" spans="2:12" ht="12.75" customHeight="1">
      <c r="B32" s="32"/>
      <c r="C32" s="38"/>
      <c r="D32" s="13" t="s">
        <v>2</v>
      </c>
      <c r="E32" s="14">
        <v>0</v>
      </c>
      <c r="F32" s="14">
        <v>0</v>
      </c>
      <c r="G32" s="14">
        <v>0</v>
      </c>
      <c r="H32" s="14">
        <v>0</v>
      </c>
      <c r="I32" s="14">
        <v>3.194712777367098</v>
      </c>
      <c r="J32" s="14">
        <v>0</v>
      </c>
      <c r="K32" s="14">
        <v>0</v>
      </c>
      <c r="L32" s="15">
        <v>0.6421740870064794</v>
      </c>
    </row>
    <row r="33" spans="2:12" ht="12.75">
      <c r="B33" s="32"/>
      <c r="C33" s="39" t="s">
        <v>26</v>
      </c>
      <c r="D33" s="16">
        <v>32.5</v>
      </c>
      <c r="E33" s="17">
        <v>0</v>
      </c>
      <c r="F33" s="17">
        <v>0</v>
      </c>
      <c r="G33" s="17">
        <v>205332</v>
      </c>
      <c r="H33" s="17">
        <v>0</v>
      </c>
      <c r="I33" s="17">
        <v>0</v>
      </c>
      <c r="J33" s="17">
        <v>0</v>
      </c>
      <c r="K33" s="17">
        <v>25784</v>
      </c>
      <c r="L33" s="18">
        <v>231116</v>
      </c>
    </row>
    <row r="34" spans="2:12" ht="12.75" customHeight="1">
      <c r="B34" s="32"/>
      <c r="C34" s="37"/>
      <c r="D34" s="13" t="s">
        <v>2</v>
      </c>
      <c r="E34" s="14">
        <v>0</v>
      </c>
      <c r="F34" s="14">
        <v>0</v>
      </c>
      <c r="G34" s="14">
        <v>1.9738678704775383</v>
      </c>
      <c r="H34" s="14">
        <v>0</v>
      </c>
      <c r="I34" s="14">
        <v>0</v>
      </c>
      <c r="J34" s="14">
        <v>0</v>
      </c>
      <c r="K34" s="14">
        <v>0.5114359003247452</v>
      </c>
      <c r="L34" s="15">
        <v>0.3590764410254047</v>
      </c>
    </row>
    <row r="35" spans="2:12" ht="12.75">
      <c r="B35" s="32"/>
      <c r="C35" s="37"/>
      <c r="D35" s="16">
        <v>42.5</v>
      </c>
      <c r="E35" s="17">
        <v>0</v>
      </c>
      <c r="F35" s="17">
        <v>0</v>
      </c>
      <c r="G35" s="17">
        <v>47628</v>
      </c>
      <c r="H35" s="17">
        <v>0</v>
      </c>
      <c r="I35" s="17">
        <v>27</v>
      </c>
      <c r="J35" s="17">
        <v>0</v>
      </c>
      <c r="K35" s="17">
        <v>0</v>
      </c>
      <c r="L35" s="18">
        <v>47655</v>
      </c>
    </row>
    <row r="36" spans="2:12" ht="12.75" customHeight="1">
      <c r="B36" s="32"/>
      <c r="C36" s="38"/>
      <c r="D36" s="13" t="s">
        <v>2</v>
      </c>
      <c r="E36" s="14">
        <v>0</v>
      </c>
      <c r="F36" s="14">
        <v>0</v>
      </c>
      <c r="G36" s="14">
        <v>0.45785059773977843</v>
      </c>
      <c r="H36" s="14">
        <v>0</v>
      </c>
      <c r="I36" s="14">
        <v>0.00020868907090698124</v>
      </c>
      <c r="J36" s="14">
        <v>0</v>
      </c>
      <c r="K36" s="14">
        <v>0</v>
      </c>
      <c r="L36" s="15">
        <v>0.0740398232795032</v>
      </c>
    </row>
    <row r="37" spans="2:12" ht="12.75">
      <c r="B37" s="32"/>
      <c r="C37" s="39" t="s">
        <v>27</v>
      </c>
      <c r="D37" s="16">
        <v>32.5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8">
        <v>0</v>
      </c>
    </row>
    <row r="38" spans="2:12" ht="12.75" customHeight="1">
      <c r="B38" s="32"/>
      <c r="C38" s="37"/>
      <c r="D38" s="13" t="s">
        <v>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</row>
    <row r="39" spans="2:12" ht="12.75">
      <c r="B39" s="32"/>
      <c r="C39" s="37"/>
      <c r="D39" s="16">
        <v>42.5</v>
      </c>
      <c r="E39" s="17">
        <v>622700</v>
      </c>
      <c r="F39" s="17">
        <v>615260</v>
      </c>
      <c r="G39" s="17">
        <v>12450</v>
      </c>
      <c r="H39" s="17">
        <v>0</v>
      </c>
      <c r="I39" s="17">
        <v>560828</v>
      </c>
      <c r="J39" s="17">
        <v>532432</v>
      </c>
      <c r="K39" s="17">
        <v>918705</v>
      </c>
      <c r="L39" s="18">
        <v>3262375</v>
      </c>
    </row>
    <row r="40" spans="2:12" ht="12.75" customHeight="1">
      <c r="B40" s="32"/>
      <c r="C40" s="38"/>
      <c r="D40" s="13" t="s">
        <v>2</v>
      </c>
      <c r="E40" s="14">
        <v>3.774733002956804</v>
      </c>
      <c r="F40" s="14">
        <v>11.0043258236253</v>
      </c>
      <c r="G40" s="14">
        <v>0.11968253846183424</v>
      </c>
      <c r="H40" s="14">
        <v>0</v>
      </c>
      <c r="I40" s="14">
        <v>4.33476571328224</v>
      </c>
      <c r="J40" s="14">
        <v>8.778167089061716</v>
      </c>
      <c r="K40" s="14">
        <v>18.222879258759114</v>
      </c>
      <c r="L40" s="15">
        <v>5.068632220574321</v>
      </c>
    </row>
    <row r="41" spans="2:12" ht="12.75">
      <c r="B41" s="32"/>
      <c r="C41" s="39" t="s">
        <v>28</v>
      </c>
      <c r="D41" s="16">
        <v>32.5</v>
      </c>
      <c r="E41" s="17">
        <v>299466</v>
      </c>
      <c r="F41" s="17">
        <v>0</v>
      </c>
      <c r="G41" s="17">
        <v>77436</v>
      </c>
      <c r="H41" s="17">
        <v>57384</v>
      </c>
      <c r="I41" s="17">
        <v>54712</v>
      </c>
      <c r="J41" s="17">
        <v>146639</v>
      </c>
      <c r="K41" s="17">
        <v>408333</v>
      </c>
      <c r="L41" s="18">
        <v>1043970</v>
      </c>
    </row>
    <row r="42" spans="2:12" ht="12.75" customHeight="1">
      <c r="B42" s="32"/>
      <c r="C42" s="37"/>
      <c r="D42" s="13" t="s">
        <v>2</v>
      </c>
      <c r="E42" s="24">
        <v>1.8153271133185518</v>
      </c>
      <c r="F42" s="24">
        <v>0</v>
      </c>
      <c r="G42" s="24">
        <v>0.7443965500667146</v>
      </c>
      <c r="H42" s="24">
        <v>0.7329602453623506</v>
      </c>
      <c r="I42" s="24">
        <v>0.42288134990602805</v>
      </c>
      <c r="J42" s="24">
        <v>2.417626370640609</v>
      </c>
      <c r="K42" s="24">
        <v>8.099447544496748</v>
      </c>
      <c r="L42" s="25">
        <v>1.6219778472165138</v>
      </c>
    </row>
    <row r="43" spans="2:12" ht="12.75">
      <c r="B43" s="32"/>
      <c r="C43" s="37"/>
      <c r="D43" s="16">
        <v>42.5</v>
      </c>
      <c r="E43" s="17">
        <v>0</v>
      </c>
      <c r="F43" s="17">
        <v>0</v>
      </c>
      <c r="G43" s="17">
        <v>19347</v>
      </c>
      <c r="H43" s="17">
        <v>0</v>
      </c>
      <c r="I43" s="17">
        <v>3573</v>
      </c>
      <c r="J43" s="17">
        <v>0</v>
      </c>
      <c r="K43" s="17">
        <v>0</v>
      </c>
      <c r="L43" s="18">
        <v>22920</v>
      </c>
    </row>
    <row r="44" spans="2:13" ht="12.75" customHeight="1">
      <c r="B44" s="32"/>
      <c r="C44" s="38"/>
      <c r="D44" s="13" t="s">
        <v>2</v>
      </c>
      <c r="E44" s="24">
        <v>0</v>
      </c>
      <c r="F44" s="24">
        <v>0</v>
      </c>
      <c r="G44" s="24">
        <v>0.18598378085310097</v>
      </c>
      <c r="H44" s="24">
        <v>0</v>
      </c>
      <c r="I44" s="24">
        <v>0.027616520383357185</v>
      </c>
      <c r="J44" s="24">
        <v>0</v>
      </c>
      <c r="K44" s="24">
        <v>0</v>
      </c>
      <c r="L44" s="25">
        <v>0.03560996221941482</v>
      </c>
      <c r="M44" s="26"/>
    </row>
    <row r="45" spans="2:12" ht="12.75">
      <c r="B45" s="32"/>
      <c r="C45" s="39" t="s">
        <v>29</v>
      </c>
      <c r="D45" s="16">
        <v>42.5</v>
      </c>
      <c r="E45" s="17">
        <v>1852202</v>
      </c>
      <c r="F45" s="17">
        <v>370544</v>
      </c>
      <c r="G45" s="17">
        <v>561873</v>
      </c>
      <c r="H45" s="17">
        <v>129827</v>
      </c>
      <c r="I45" s="17">
        <v>3189671</v>
      </c>
      <c r="J45" s="17">
        <v>732324</v>
      </c>
      <c r="K45" s="17">
        <v>1366693</v>
      </c>
      <c r="L45" s="18">
        <v>8203134</v>
      </c>
    </row>
    <row r="46" spans="2:12" ht="12.75" customHeight="1">
      <c r="B46" s="32"/>
      <c r="C46" s="37"/>
      <c r="D46" s="13" t="s">
        <v>2</v>
      </c>
      <c r="E46" s="24">
        <v>11.227827232282957</v>
      </c>
      <c r="F46" s="24">
        <v>6.62742077819038</v>
      </c>
      <c r="G46" s="24">
        <v>5.401316219531421</v>
      </c>
      <c r="H46" s="24">
        <v>1.6582676316509462</v>
      </c>
      <c r="I46" s="24">
        <v>24.65368435144229</v>
      </c>
      <c r="J46" s="24">
        <v>12.07377174048523</v>
      </c>
      <c r="K46" s="24">
        <v>27.108899508320157</v>
      </c>
      <c r="L46" s="25">
        <v>12.744908020104589</v>
      </c>
    </row>
    <row r="47" spans="2:12" ht="12.75">
      <c r="B47" s="32"/>
      <c r="C47" s="37"/>
      <c r="D47" s="16">
        <v>52.5</v>
      </c>
      <c r="E47" s="17">
        <v>0</v>
      </c>
      <c r="F47" s="17">
        <v>0</v>
      </c>
      <c r="G47" s="17">
        <v>0</v>
      </c>
      <c r="H47" s="17">
        <v>1501</v>
      </c>
      <c r="I47" s="17">
        <v>0</v>
      </c>
      <c r="J47" s="17">
        <v>0</v>
      </c>
      <c r="K47" s="17">
        <v>467058</v>
      </c>
      <c r="L47" s="18">
        <v>468559</v>
      </c>
    </row>
    <row r="48" spans="2:12" ht="12.75" customHeight="1">
      <c r="B48" s="32"/>
      <c r="C48" s="38"/>
      <c r="D48" s="13" t="s">
        <v>2</v>
      </c>
      <c r="E48" s="24">
        <v>0</v>
      </c>
      <c r="F48" s="24">
        <v>0</v>
      </c>
      <c r="G48" s="24">
        <v>0</v>
      </c>
      <c r="H48" s="24">
        <v>0.019172126869665556</v>
      </c>
      <c r="I48" s="24">
        <v>0</v>
      </c>
      <c r="J48" s="24">
        <v>0</v>
      </c>
      <c r="K48" s="24">
        <v>9.264281288158346</v>
      </c>
      <c r="L48" s="25">
        <v>0.7279829095797029</v>
      </c>
    </row>
    <row r="49" spans="2:12" ht="12.75">
      <c r="B49" s="32"/>
      <c r="C49" s="39" t="s">
        <v>30</v>
      </c>
      <c r="D49" s="16">
        <v>32.5</v>
      </c>
      <c r="E49" s="17">
        <v>0</v>
      </c>
      <c r="F49" s="17">
        <v>0</v>
      </c>
      <c r="G49" s="17">
        <v>251033</v>
      </c>
      <c r="H49" s="17">
        <v>304391</v>
      </c>
      <c r="I49" s="17">
        <v>598602</v>
      </c>
      <c r="J49" s="17">
        <v>292569</v>
      </c>
      <c r="K49" s="17">
        <v>182274</v>
      </c>
      <c r="L49" s="18">
        <v>1628869</v>
      </c>
    </row>
    <row r="50" spans="2:12" ht="12.75" customHeight="1">
      <c r="B50" s="32"/>
      <c r="C50" s="37"/>
      <c r="D50" s="13" t="s">
        <v>2</v>
      </c>
      <c r="E50" s="24">
        <v>0</v>
      </c>
      <c r="F50" s="24">
        <v>0</v>
      </c>
      <c r="G50" s="24">
        <v>2.4131941106578023</v>
      </c>
      <c r="H50" s="24">
        <v>3.8879566089169675</v>
      </c>
      <c r="I50" s="24">
        <v>4.626729452705955</v>
      </c>
      <c r="J50" s="24">
        <v>4.823563510607358</v>
      </c>
      <c r="K50" s="24">
        <v>3.615477322982958</v>
      </c>
      <c r="L50" s="25">
        <v>2.530713941988482</v>
      </c>
    </row>
    <row r="51" spans="2:12" ht="12.75">
      <c r="B51" s="32"/>
      <c r="C51" s="37"/>
      <c r="D51" s="16">
        <v>42.5</v>
      </c>
      <c r="E51" s="17">
        <v>102426</v>
      </c>
      <c r="F51" s="17">
        <v>2240084</v>
      </c>
      <c r="G51" s="17">
        <v>92236</v>
      </c>
      <c r="H51" s="17">
        <v>0</v>
      </c>
      <c r="I51" s="17">
        <v>0</v>
      </c>
      <c r="J51" s="17">
        <v>0</v>
      </c>
      <c r="K51" s="17">
        <v>219</v>
      </c>
      <c r="L51" s="18">
        <v>2434965</v>
      </c>
    </row>
    <row r="52" spans="2:12" ht="12.75" customHeight="1" thickBot="1">
      <c r="B52" s="33"/>
      <c r="C52" s="40"/>
      <c r="D52" s="19" t="s">
        <v>2</v>
      </c>
      <c r="E52" s="22">
        <v>0.6208941746601149</v>
      </c>
      <c r="F52" s="22">
        <v>40.065361324139154</v>
      </c>
      <c r="G52" s="22">
        <v>0.8866697684791761</v>
      </c>
      <c r="H52" s="22">
        <v>0</v>
      </c>
      <c r="I52" s="22">
        <v>0</v>
      </c>
      <c r="J52" s="22">
        <v>0</v>
      </c>
      <c r="K52" s="22">
        <v>0.004343952147499192</v>
      </c>
      <c r="L52" s="23">
        <v>3.7831156917799915</v>
      </c>
    </row>
    <row r="53" spans="2:12" ht="12.75">
      <c r="B53" s="41" t="s">
        <v>14</v>
      </c>
      <c r="C53" s="36" t="s">
        <v>31</v>
      </c>
      <c r="D53" s="10">
        <v>32.5</v>
      </c>
      <c r="E53" s="11">
        <v>0</v>
      </c>
      <c r="F53" s="11">
        <v>0</v>
      </c>
      <c r="G53" s="11">
        <v>0</v>
      </c>
      <c r="H53" s="11">
        <v>113297</v>
      </c>
      <c r="I53" s="11">
        <v>0</v>
      </c>
      <c r="J53" s="11">
        <v>0</v>
      </c>
      <c r="K53" s="11">
        <v>0</v>
      </c>
      <c r="L53" s="12">
        <v>113297</v>
      </c>
    </row>
    <row r="54" spans="2:12" ht="12.75" customHeight="1">
      <c r="B54" s="32"/>
      <c r="C54" s="37"/>
      <c r="D54" s="13" t="s">
        <v>2</v>
      </c>
      <c r="E54" s="24">
        <v>0</v>
      </c>
      <c r="F54" s="24">
        <v>0</v>
      </c>
      <c r="G54" s="24">
        <v>0</v>
      </c>
      <c r="H54" s="24">
        <v>1.4471315509343763</v>
      </c>
      <c r="I54" s="24">
        <v>0</v>
      </c>
      <c r="J54" s="24">
        <v>0</v>
      </c>
      <c r="K54" s="24">
        <v>0</v>
      </c>
      <c r="L54" s="25">
        <v>0.17602538785222693</v>
      </c>
    </row>
    <row r="55" spans="2:12" ht="12.75">
      <c r="B55" s="32"/>
      <c r="C55" s="37"/>
      <c r="D55" s="16">
        <v>42.5</v>
      </c>
      <c r="E55" s="17">
        <v>0</v>
      </c>
      <c r="F55" s="17">
        <v>0</v>
      </c>
      <c r="G55" s="17">
        <v>264667</v>
      </c>
      <c r="H55" s="17">
        <v>63390</v>
      </c>
      <c r="I55" s="17">
        <v>0</v>
      </c>
      <c r="J55" s="17">
        <v>0</v>
      </c>
      <c r="K55" s="17">
        <v>0</v>
      </c>
      <c r="L55" s="18">
        <v>328057</v>
      </c>
    </row>
    <row r="56" spans="2:12" ht="12.75" customHeight="1">
      <c r="B56" s="32"/>
      <c r="C56" s="38"/>
      <c r="D56" s="13" t="s">
        <v>2</v>
      </c>
      <c r="E56" s="24">
        <v>0</v>
      </c>
      <c r="F56" s="24">
        <v>0</v>
      </c>
      <c r="G56" s="24">
        <v>2.5442585065926333</v>
      </c>
      <c r="H56" s="24">
        <v>0.8096742986463022</v>
      </c>
      <c r="I56" s="24">
        <v>0</v>
      </c>
      <c r="J56" s="24">
        <v>0</v>
      </c>
      <c r="K56" s="24">
        <v>0</v>
      </c>
      <c r="L56" s="25">
        <v>0.5096901123828346</v>
      </c>
    </row>
    <row r="57" spans="2:12" ht="12.75">
      <c r="B57" s="32"/>
      <c r="C57" s="39" t="s">
        <v>32</v>
      </c>
      <c r="D57" s="16">
        <v>32.5</v>
      </c>
      <c r="E57" s="17"/>
      <c r="F57" s="17"/>
      <c r="G57" s="17"/>
      <c r="H57" s="17">
        <v>97554</v>
      </c>
      <c r="I57" s="17"/>
      <c r="J57" s="17"/>
      <c r="K57" s="17"/>
      <c r="L57" s="18">
        <v>97554</v>
      </c>
    </row>
    <row r="58" spans="2:12" ht="12.75" customHeight="1" thickBot="1">
      <c r="B58" s="33"/>
      <c r="C58" s="40"/>
      <c r="D58" s="19" t="s">
        <v>2</v>
      </c>
      <c r="E58" s="22">
        <v>0</v>
      </c>
      <c r="F58" s="22">
        <v>0</v>
      </c>
      <c r="G58" s="22">
        <v>0</v>
      </c>
      <c r="H58" s="22">
        <v>1.2460477445991698</v>
      </c>
      <c r="I58" s="22">
        <v>0</v>
      </c>
      <c r="J58" s="22">
        <v>0</v>
      </c>
      <c r="K58" s="22">
        <v>0</v>
      </c>
      <c r="L58" s="23">
        <v>0.15156606694383915</v>
      </c>
    </row>
    <row r="59" spans="2:12" ht="12.75">
      <c r="B59" s="41" t="s">
        <v>15</v>
      </c>
      <c r="C59" s="36" t="s">
        <v>31</v>
      </c>
      <c r="D59" s="10">
        <v>32.5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256886</v>
      </c>
      <c r="K59" s="11">
        <v>0</v>
      </c>
      <c r="L59" s="12">
        <v>256886</v>
      </c>
    </row>
    <row r="60" spans="2:12" ht="12.75" customHeight="1">
      <c r="B60" s="32"/>
      <c r="C60" s="37"/>
      <c r="D60" s="13" t="s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4.235260523110384</v>
      </c>
      <c r="K60" s="14">
        <v>0</v>
      </c>
      <c r="L60" s="15">
        <v>0.39911434357314995</v>
      </c>
    </row>
    <row r="61" spans="2:12" ht="12.75">
      <c r="B61" s="32"/>
      <c r="C61" s="37"/>
      <c r="D61" s="16">
        <v>42.5</v>
      </c>
      <c r="E61" s="17">
        <v>205860</v>
      </c>
      <c r="F61" s="17">
        <v>52579</v>
      </c>
      <c r="G61" s="17">
        <v>0</v>
      </c>
      <c r="H61" s="17">
        <v>660</v>
      </c>
      <c r="I61" s="17">
        <v>0</v>
      </c>
      <c r="J61" s="17">
        <v>0</v>
      </c>
      <c r="K61" s="17">
        <v>0</v>
      </c>
      <c r="L61" s="18">
        <v>259099</v>
      </c>
    </row>
    <row r="62" spans="2:12" ht="12.75" customHeight="1">
      <c r="B62" s="32"/>
      <c r="C62" s="38"/>
      <c r="D62" s="13" t="s">
        <v>2</v>
      </c>
      <c r="E62" s="14">
        <v>1.2478987248894935</v>
      </c>
      <c r="F62" s="14">
        <v>0.9404096601118138</v>
      </c>
      <c r="G62" s="14">
        <v>0</v>
      </c>
      <c r="H62" s="14">
        <v>0.008430115745489186</v>
      </c>
      <c r="I62" s="14">
        <v>0</v>
      </c>
      <c r="J62" s="14">
        <v>0</v>
      </c>
      <c r="K62" s="14">
        <v>0</v>
      </c>
      <c r="L62" s="15">
        <v>0.40255260039651664</v>
      </c>
    </row>
    <row r="63" spans="2:12" ht="12.75">
      <c r="B63" s="32"/>
      <c r="C63" s="39" t="s">
        <v>32</v>
      </c>
      <c r="D63" s="16">
        <v>32.5</v>
      </c>
      <c r="E63" s="17">
        <v>1018124</v>
      </c>
      <c r="F63" s="17">
        <v>493803</v>
      </c>
      <c r="G63" s="17">
        <v>1138697</v>
      </c>
      <c r="H63" s="17">
        <v>981867</v>
      </c>
      <c r="I63" s="17">
        <v>756013</v>
      </c>
      <c r="J63" s="17">
        <v>348951</v>
      </c>
      <c r="K63" s="17">
        <v>339005</v>
      </c>
      <c r="L63" s="18">
        <v>5076460</v>
      </c>
    </row>
    <row r="64" spans="2:12" ht="12.75" customHeight="1">
      <c r="B64" s="32"/>
      <c r="C64" s="37"/>
      <c r="D64" s="13" t="s">
        <v>2</v>
      </c>
      <c r="E64" s="14">
        <v>6.171746047699362</v>
      </c>
      <c r="F64" s="14">
        <v>8.831988272736151</v>
      </c>
      <c r="G64" s="14">
        <v>10.946357228825324</v>
      </c>
      <c r="H64" s="14">
        <v>12.54129160102459</v>
      </c>
      <c r="I64" s="14">
        <v>5.843394465318505</v>
      </c>
      <c r="J64" s="14">
        <v>5.753129383461503</v>
      </c>
      <c r="K64" s="14">
        <v>6.724299076543214</v>
      </c>
      <c r="L64" s="15">
        <v>7.887109459352991</v>
      </c>
    </row>
    <row r="65" spans="2:12" ht="12.75">
      <c r="B65" s="32"/>
      <c r="C65" s="37"/>
      <c r="D65" s="16">
        <v>42.5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141768</v>
      </c>
      <c r="K65" s="17">
        <v>0</v>
      </c>
      <c r="L65" s="18">
        <v>141768</v>
      </c>
    </row>
    <row r="66" spans="2:12" ht="12.75" customHeight="1" thickBot="1">
      <c r="B66" s="33"/>
      <c r="C66" s="40"/>
      <c r="D66" s="19" t="s">
        <v>2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2.337318553133736</v>
      </c>
      <c r="K66" s="20">
        <v>0</v>
      </c>
      <c r="L66" s="21">
        <v>0.22025973490061085</v>
      </c>
    </row>
    <row r="67" spans="2:12" ht="12.75">
      <c r="B67" s="41" t="s">
        <v>16</v>
      </c>
      <c r="C67" s="36" t="s">
        <v>31</v>
      </c>
      <c r="D67" s="10">
        <v>32.5</v>
      </c>
      <c r="E67" s="11">
        <v>69593</v>
      </c>
      <c r="F67" s="11">
        <v>0</v>
      </c>
      <c r="G67" s="11">
        <v>361290</v>
      </c>
      <c r="H67" s="11">
        <v>0</v>
      </c>
      <c r="I67" s="11">
        <v>0</v>
      </c>
      <c r="J67" s="11">
        <v>0</v>
      </c>
      <c r="K67" s="11">
        <v>0</v>
      </c>
      <c r="L67" s="12">
        <v>430883</v>
      </c>
    </row>
    <row r="68" spans="2:12" ht="12.75" customHeight="1">
      <c r="B68" s="32"/>
      <c r="C68" s="37"/>
      <c r="D68" s="13" t="s">
        <v>2</v>
      </c>
      <c r="E68" s="14">
        <v>0.42186445138071754</v>
      </c>
      <c r="F68" s="14">
        <v>0</v>
      </c>
      <c r="G68" s="14">
        <v>3.4731007486647467</v>
      </c>
      <c r="H68" s="14">
        <v>0</v>
      </c>
      <c r="I68" s="14">
        <v>0</v>
      </c>
      <c r="J68" s="14">
        <v>0</v>
      </c>
      <c r="K68" s="14">
        <v>0</v>
      </c>
      <c r="L68" s="15">
        <v>0.6694470921024483</v>
      </c>
    </row>
    <row r="69" spans="2:12" ht="12.75">
      <c r="B69" s="32"/>
      <c r="C69" s="37"/>
      <c r="D69" s="16">
        <v>42.5</v>
      </c>
      <c r="E69" s="17">
        <v>245378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8">
        <v>245378</v>
      </c>
    </row>
    <row r="70" spans="2:12" ht="12.75" customHeight="1">
      <c r="B70" s="32"/>
      <c r="C70" s="38"/>
      <c r="D70" s="13" t="s">
        <v>2</v>
      </c>
      <c r="E70" s="14">
        <v>1.4874521194789376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5">
        <v>0.38123478662633375</v>
      </c>
    </row>
    <row r="71" spans="2:12" ht="12.75">
      <c r="B71" s="32"/>
      <c r="C71" s="39" t="s">
        <v>32</v>
      </c>
      <c r="D71" s="16">
        <v>32.5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8">
        <v>0</v>
      </c>
    </row>
    <row r="72" spans="2:12" ht="12.75" customHeight="1" thickBot="1">
      <c r="B72" s="33"/>
      <c r="C72" s="40"/>
      <c r="D72" s="19" t="s">
        <v>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>
        <v>0</v>
      </c>
    </row>
    <row r="73" spans="2:12" ht="12.75">
      <c r="B73" s="32" t="s">
        <v>10</v>
      </c>
      <c r="C73" s="34"/>
      <c r="D73" s="27">
        <v>32.5</v>
      </c>
      <c r="E73" s="28">
        <v>3608</v>
      </c>
      <c r="F73" s="28">
        <v>0</v>
      </c>
      <c r="G73" s="28">
        <v>11564</v>
      </c>
      <c r="H73" s="28">
        <v>15896</v>
      </c>
      <c r="I73" s="28">
        <v>98021</v>
      </c>
      <c r="J73" s="28">
        <v>0</v>
      </c>
      <c r="K73" s="28">
        <v>2641</v>
      </c>
      <c r="L73" s="29">
        <v>131730</v>
      </c>
    </row>
    <row r="74" spans="2:12" ht="12.75">
      <c r="B74" s="32"/>
      <c r="C74" s="34"/>
      <c r="D74" s="13" t="s">
        <v>2</v>
      </c>
      <c r="E74" s="14">
        <v>0.02187126493442773</v>
      </c>
      <c r="F74" s="14">
        <v>0</v>
      </c>
      <c r="G74" s="14">
        <v>0.11116537146768284</v>
      </c>
      <c r="H74" s="14">
        <v>0.2030380604398426</v>
      </c>
      <c r="I74" s="14">
        <v>0.7576263488656744</v>
      </c>
      <c r="J74" s="14">
        <v>0</v>
      </c>
      <c r="K74" s="14">
        <v>0.052385285943129536</v>
      </c>
      <c r="L74" s="15">
        <v>0.2046640629652493</v>
      </c>
    </row>
    <row r="75" spans="2:12" ht="12.75">
      <c r="B75" s="32"/>
      <c r="C75" s="34"/>
      <c r="D75" s="16">
        <v>42.5</v>
      </c>
      <c r="E75" s="17">
        <v>50988</v>
      </c>
      <c r="F75" s="17">
        <v>21491</v>
      </c>
      <c r="G75" s="17">
        <v>6906</v>
      </c>
      <c r="H75" s="17">
        <v>0</v>
      </c>
      <c r="I75" s="17">
        <v>87323</v>
      </c>
      <c r="J75" s="17">
        <v>0</v>
      </c>
      <c r="K75" s="17">
        <v>5791</v>
      </c>
      <c r="L75" s="18">
        <v>172499</v>
      </c>
    </row>
    <row r="76" spans="2:12" ht="12.75">
      <c r="B76" s="32"/>
      <c r="C76" s="34"/>
      <c r="D76" s="13" t="s">
        <v>2</v>
      </c>
      <c r="E76" s="14">
        <v>0.3090831642119182</v>
      </c>
      <c r="F76" s="14">
        <v>0.38438053225552016</v>
      </c>
      <c r="G76" s="14">
        <v>0.06638775988894999</v>
      </c>
      <c r="H76" s="14">
        <v>0</v>
      </c>
      <c r="I76" s="14">
        <v>0.6749391014374194</v>
      </c>
      <c r="J76" s="14">
        <v>0</v>
      </c>
      <c r="K76" s="14">
        <v>0.11486678943455628</v>
      </c>
      <c r="L76" s="15">
        <v>0.2680053609461971</v>
      </c>
    </row>
    <row r="77" spans="2:12" ht="12.75">
      <c r="B77" s="32"/>
      <c r="C77" s="34"/>
      <c r="D77" s="16">
        <v>52.5</v>
      </c>
      <c r="E77" s="17"/>
      <c r="F77" s="17"/>
      <c r="G77" s="17"/>
      <c r="H77" s="17"/>
      <c r="I77" s="17"/>
      <c r="J77" s="17"/>
      <c r="K77" s="17"/>
      <c r="L77" s="18">
        <v>0</v>
      </c>
    </row>
    <row r="78" spans="2:12" ht="13.5" thickBot="1">
      <c r="B78" s="33"/>
      <c r="C78" s="35"/>
      <c r="D78" s="19" t="s">
        <v>33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0</v>
      </c>
    </row>
    <row r="79" spans="5:13" ht="12.75">
      <c r="E79" s="30"/>
      <c r="F79" s="30"/>
      <c r="G79" s="30"/>
      <c r="H79" s="30"/>
      <c r="I79" s="31"/>
      <c r="J79" s="31"/>
      <c r="K79" s="31"/>
      <c r="L79" s="31"/>
      <c r="M79" s="2"/>
    </row>
    <row r="80" spans="5:12" ht="12.75">
      <c r="E80" s="30"/>
      <c r="F80" s="30"/>
      <c r="G80" s="30"/>
      <c r="H80" s="30"/>
      <c r="I80" s="30"/>
      <c r="J80" s="30"/>
      <c r="K80" s="30"/>
      <c r="L80" s="30"/>
    </row>
    <row r="81" ht="12.75">
      <c r="L81" s="2"/>
    </row>
  </sheetData>
  <sheetProtection/>
  <mergeCells count="30">
    <mergeCell ref="B7:B12"/>
    <mergeCell ref="C7:C12"/>
    <mergeCell ref="B13:B52"/>
    <mergeCell ref="C13:C14"/>
    <mergeCell ref="C15:C16"/>
    <mergeCell ref="C17:C20"/>
    <mergeCell ref="C21:C22"/>
    <mergeCell ref="C23:C24"/>
    <mergeCell ref="C25:C26"/>
    <mergeCell ref="C27:C30"/>
    <mergeCell ref="C53:C56"/>
    <mergeCell ref="C57:C58"/>
    <mergeCell ref="C59:C62"/>
    <mergeCell ref="C63:C66"/>
    <mergeCell ref="B3:L3"/>
    <mergeCell ref="B5:C5"/>
    <mergeCell ref="C31:C32"/>
    <mergeCell ref="C33:C36"/>
    <mergeCell ref="C37:C40"/>
    <mergeCell ref="B6:D6"/>
    <mergeCell ref="B73:B78"/>
    <mergeCell ref="C73:C78"/>
    <mergeCell ref="C67:C70"/>
    <mergeCell ref="C71:C72"/>
    <mergeCell ref="C41:C44"/>
    <mergeCell ref="C45:C48"/>
    <mergeCell ref="C49:C52"/>
    <mergeCell ref="B53:B58"/>
    <mergeCell ref="B59:B66"/>
    <mergeCell ref="B67:B72"/>
  </mergeCells>
  <printOptions horizontalCentered="1" verticalCentered="1"/>
  <pageMargins left="0.7086614173228347" right="0.7086614173228347" top="0.1968503937007874" bottom="0.2755905511811024" header="0.31496062992125984" footer="0.31496062992125984"/>
  <pageSetup fitToHeight="0" horizontalDpi="600" verticalDpi="600" orientation="portrait" paperSize="9" scale="43" r:id="rId1"/>
  <rowBreaks count="1" manualBreakCount="1">
    <brk id="8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5.00390625" style="1" bestFit="1" customWidth="1"/>
    <col min="4" max="4" width="5.140625" style="1" bestFit="1" customWidth="1"/>
    <col min="5" max="5" width="11.28125" style="1" customWidth="1"/>
    <col min="6" max="6" width="10.28125" style="1" customWidth="1"/>
    <col min="7" max="7" width="10.57421875" style="1" customWidth="1"/>
    <col min="8" max="8" width="11.28125" style="1" customWidth="1"/>
    <col min="9" max="9" width="12.421875" style="1" customWidth="1"/>
    <col min="10" max="10" width="16.140625" style="1" customWidth="1"/>
    <col min="11" max="11" width="18.57421875" style="1" customWidth="1"/>
    <col min="12" max="12" width="10.57421875" style="1" customWidth="1"/>
    <col min="13" max="13" width="10.7109375" style="1" customWidth="1"/>
    <col min="14" max="16384" width="8.7109375" style="1" customWidth="1"/>
  </cols>
  <sheetData>
    <row r="1" ht="13.5" thickBot="1">
      <c r="L1" s="2"/>
    </row>
    <row r="2" spans="2:12" ht="18.75" thickBot="1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5:12" ht="13.5" thickBot="1">
      <c r="E3" s="3"/>
      <c r="F3" s="3"/>
      <c r="G3" s="3"/>
      <c r="H3" s="3"/>
      <c r="I3" s="3"/>
      <c r="J3" s="3"/>
      <c r="K3" s="3"/>
      <c r="L3" s="3"/>
    </row>
    <row r="4" spans="2:12" ht="14.25">
      <c r="B4" s="44" t="s">
        <v>17</v>
      </c>
      <c r="C4" s="45"/>
      <c r="D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0</v>
      </c>
    </row>
    <row r="5" spans="2:12" ht="15" thickBot="1">
      <c r="B5" s="46" t="s">
        <v>11</v>
      </c>
      <c r="C5" s="47"/>
      <c r="D5" s="48"/>
      <c r="E5" s="7">
        <v>1638907</v>
      </c>
      <c r="F5" s="7">
        <v>338667</v>
      </c>
      <c r="G5" s="7">
        <v>4983804</v>
      </c>
      <c r="H5" s="7">
        <v>174717</v>
      </c>
      <c r="I5" s="8">
        <v>14137</v>
      </c>
      <c r="J5" s="7">
        <v>124030</v>
      </c>
      <c r="K5" s="7">
        <v>192463</v>
      </c>
      <c r="L5" s="9">
        <f>SUM(E5:K5)</f>
        <v>7466725</v>
      </c>
    </row>
    <row r="6" spans="2:12" ht="12.75">
      <c r="B6" s="53" t="s">
        <v>12</v>
      </c>
      <c r="C6" s="56"/>
      <c r="D6" s="10">
        <v>42.5</v>
      </c>
      <c r="E6" s="11">
        <v>598600</v>
      </c>
      <c r="F6" s="11">
        <v>297643</v>
      </c>
      <c r="G6" s="11">
        <v>996195</v>
      </c>
      <c r="H6" s="11">
        <v>151274</v>
      </c>
      <c r="I6" s="11">
        <v>4000</v>
      </c>
      <c r="J6" s="11">
        <v>50397</v>
      </c>
      <c r="K6" s="11">
        <v>76032</v>
      </c>
      <c r="L6" s="12">
        <v>2174141</v>
      </c>
    </row>
    <row r="7" spans="2:12" ht="12" customHeight="1">
      <c r="B7" s="54"/>
      <c r="C7" s="57"/>
      <c r="D7" s="13" t="s">
        <v>2</v>
      </c>
      <c r="E7" s="14">
        <v>36.52434213777841</v>
      </c>
      <c r="F7" s="14">
        <v>87.88662609584046</v>
      </c>
      <c r="G7" s="14">
        <v>19.988647226094766</v>
      </c>
      <c r="H7" s="14">
        <v>86.58230166497822</v>
      </c>
      <c r="I7" s="14">
        <v>28.294546226214894</v>
      </c>
      <c r="J7" s="14">
        <v>40.63291139240506</v>
      </c>
      <c r="K7" s="14">
        <v>39.50473597522641</v>
      </c>
      <c r="L7" s="15">
        <v>29.11773233914467</v>
      </c>
    </row>
    <row r="8" spans="2:12" ht="12.75">
      <c r="B8" s="54"/>
      <c r="C8" s="57"/>
      <c r="D8" s="16">
        <v>52.5</v>
      </c>
      <c r="E8" s="17">
        <v>1024042</v>
      </c>
      <c r="F8" s="17">
        <v>0</v>
      </c>
      <c r="G8" s="17">
        <v>1983571</v>
      </c>
      <c r="H8" s="17">
        <v>0</v>
      </c>
      <c r="I8" s="17">
        <v>10137</v>
      </c>
      <c r="J8" s="17">
        <v>23</v>
      </c>
      <c r="K8" s="17">
        <v>0</v>
      </c>
      <c r="L8" s="18">
        <v>3017773</v>
      </c>
    </row>
    <row r="9" spans="2:12" ht="12.75" customHeight="1" thickBot="1">
      <c r="B9" s="55"/>
      <c r="C9" s="58"/>
      <c r="D9" s="19" t="s">
        <v>2</v>
      </c>
      <c r="E9" s="20">
        <v>62.483228151444834</v>
      </c>
      <c r="F9" s="20">
        <v>0</v>
      </c>
      <c r="G9" s="20">
        <v>39.80034126542697</v>
      </c>
      <c r="H9" s="20">
        <v>0</v>
      </c>
      <c r="I9" s="20">
        <v>71.7054537737851</v>
      </c>
      <c r="J9" s="20">
        <v>0.018543900669192936</v>
      </c>
      <c r="K9" s="20">
        <v>0</v>
      </c>
      <c r="L9" s="21">
        <v>40.41628692632982</v>
      </c>
    </row>
    <row r="10" spans="2:12" ht="12.75">
      <c r="B10" s="53" t="s">
        <v>14</v>
      </c>
      <c r="C10" s="60" t="s">
        <v>20</v>
      </c>
      <c r="D10" s="10">
        <v>42.5</v>
      </c>
      <c r="E10" s="11">
        <v>0</v>
      </c>
      <c r="F10" s="11">
        <v>0</v>
      </c>
      <c r="G10" s="11">
        <v>43066</v>
      </c>
      <c r="H10" s="11">
        <v>0</v>
      </c>
      <c r="I10" s="11">
        <v>0</v>
      </c>
      <c r="J10" s="11">
        <v>0</v>
      </c>
      <c r="K10" s="11">
        <v>0</v>
      </c>
      <c r="L10" s="12">
        <v>43066</v>
      </c>
    </row>
    <row r="11" spans="2:12" ht="12" customHeight="1">
      <c r="B11" s="54"/>
      <c r="C11" s="59"/>
      <c r="D11" s="13" t="s">
        <v>2</v>
      </c>
      <c r="E11" s="14">
        <v>0</v>
      </c>
      <c r="F11" s="14">
        <v>0</v>
      </c>
      <c r="G11" s="14">
        <v>0.8641190544411457</v>
      </c>
      <c r="H11" s="14">
        <v>0</v>
      </c>
      <c r="I11" s="14">
        <v>0</v>
      </c>
      <c r="J11" s="14">
        <v>0</v>
      </c>
      <c r="K11" s="14">
        <v>0</v>
      </c>
      <c r="L11" s="15">
        <v>0.5767722796808508</v>
      </c>
    </row>
    <row r="12" spans="2:12" ht="12.75">
      <c r="B12" s="54"/>
      <c r="C12" s="59"/>
      <c r="D12" s="16">
        <v>52.5</v>
      </c>
      <c r="E12" s="17">
        <v>0</v>
      </c>
      <c r="F12" s="17">
        <v>0</v>
      </c>
      <c r="G12" s="17">
        <v>13785</v>
      </c>
      <c r="H12" s="17">
        <v>0</v>
      </c>
      <c r="I12" s="17">
        <v>0</v>
      </c>
      <c r="J12" s="17">
        <v>0</v>
      </c>
      <c r="K12" s="17">
        <v>0</v>
      </c>
      <c r="L12" s="18">
        <v>13785</v>
      </c>
    </row>
    <row r="13" spans="2:12" ht="12" customHeight="1">
      <c r="B13" s="54"/>
      <c r="C13" s="59"/>
      <c r="D13" s="13" t="s">
        <v>2</v>
      </c>
      <c r="E13" s="14">
        <v>0</v>
      </c>
      <c r="F13" s="14">
        <v>0</v>
      </c>
      <c r="G13" s="14">
        <v>0.27659594959994416</v>
      </c>
      <c r="H13" s="14">
        <v>0</v>
      </c>
      <c r="I13" s="14">
        <v>0</v>
      </c>
      <c r="J13" s="14">
        <v>0</v>
      </c>
      <c r="K13" s="14">
        <v>0</v>
      </c>
      <c r="L13" s="15">
        <v>0.1846190933776187</v>
      </c>
    </row>
    <row r="14" spans="2:12" ht="12.75">
      <c r="B14" s="54"/>
      <c r="C14" s="59" t="s">
        <v>21</v>
      </c>
      <c r="D14" s="16">
        <v>42.5</v>
      </c>
      <c r="E14" s="17">
        <v>0</v>
      </c>
      <c r="F14" s="17">
        <v>0</v>
      </c>
      <c r="G14" s="17">
        <v>13133</v>
      </c>
      <c r="H14" s="17">
        <v>0</v>
      </c>
      <c r="I14" s="17">
        <v>0</v>
      </c>
      <c r="J14" s="17">
        <v>0</v>
      </c>
      <c r="K14" s="17">
        <v>0</v>
      </c>
      <c r="L14" s="18">
        <v>13133</v>
      </c>
    </row>
    <row r="15" spans="2:12" ht="12" customHeight="1">
      <c r="B15" s="54"/>
      <c r="C15" s="59"/>
      <c r="D15" s="13" t="s">
        <v>2</v>
      </c>
      <c r="E15" s="14">
        <v>0</v>
      </c>
      <c r="F15" s="14">
        <v>0</v>
      </c>
      <c r="G15" s="14">
        <v>0.26351357316619994</v>
      </c>
      <c r="H15" s="14">
        <v>0</v>
      </c>
      <c r="I15" s="14">
        <v>0</v>
      </c>
      <c r="J15" s="14">
        <v>0</v>
      </c>
      <c r="K15" s="14">
        <v>0</v>
      </c>
      <c r="L15" s="15">
        <v>0.17588701873980894</v>
      </c>
    </row>
    <row r="16" spans="2:12" ht="12.75">
      <c r="B16" s="54"/>
      <c r="C16" s="59" t="s">
        <v>22</v>
      </c>
      <c r="D16" s="16">
        <v>42.5</v>
      </c>
      <c r="E16" s="17">
        <v>0</v>
      </c>
      <c r="F16" s="17">
        <v>0</v>
      </c>
      <c r="G16" s="17">
        <v>0</v>
      </c>
      <c r="H16" s="17">
        <v>161</v>
      </c>
      <c r="I16" s="17">
        <v>0</v>
      </c>
      <c r="J16" s="17">
        <v>0</v>
      </c>
      <c r="K16" s="17">
        <v>0</v>
      </c>
      <c r="L16" s="18">
        <v>161</v>
      </c>
    </row>
    <row r="17" spans="2:12" ht="12" customHeight="1">
      <c r="B17" s="54"/>
      <c r="C17" s="59"/>
      <c r="D17" s="13" t="s">
        <v>2</v>
      </c>
      <c r="E17" s="14">
        <v>0</v>
      </c>
      <c r="F17" s="14">
        <v>0</v>
      </c>
      <c r="G17" s="14">
        <v>0</v>
      </c>
      <c r="H17" s="14">
        <v>0.09214901812645591</v>
      </c>
      <c r="I17" s="14">
        <v>0</v>
      </c>
      <c r="J17" s="14">
        <v>0</v>
      </c>
      <c r="K17" s="14">
        <v>0</v>
      </c>
      <c r="L17" s="15">
        <v>0.0021562331544284813</v>
      </c>
    </row>
    <row r="18" spans="2:12" ht="12.75">
      <c r="B18" s="54"/>
      <c r="C18" s="59" t="s">
        <v>24</v>
      </c>
      <c r="D18" s="16">
        <v>42.5</v>
      </c>
      <c r="E18" s="17">
        <v>0</v>
      </c>
      <c r="F18" s="17">
        <v>0</v>
      </c>
      <c r="G18" s="17">
        <v>101274</v>
      </c>
      <c r="H18" s="17">
        <v>0</v>
      </c>
      <c r="I18" s="17">
        <v>0</v>
      </c>
      <c r="J18" s="17">
        <v>0</v>
      </c>
      <c r="K18" s="17">
        <v>0</v>
      </c>
      <c r="L18" s="18">
        <v>101274</v>
      </c>
    </row>
    <row r="19" spans="2:12" ht="12" customHeight="1">
      <c r="B19" s="54"/>
      <c r="C19" s="59"/>
      <c r="D19" s="13" t="s">
        <v>2</v>
      </c>
      <c r="E19" s="14">
        <v>0</v>
      </c>
      <c r="F19" s="14">
        <v>0</v>
      </c>
      <c r="G19" s="14">
        <v>2.032062256059829</v>
      </c>
      <c r="H19" s="14">
        <v>0</v>
      </c>
      <c r="I19" s="14">
        <v>0</v>
      </c>
      <c r="J19" s="14">
        <v>0</v>
      </c>
      <c r="K19" s="14">
        <v>0</v>
      </c>
      <c r="L19" s="15">
        <v>1.3563376178980746</v>
      </c>
    </row>
    <row r="20" spans="2:12" ht="12" customHeight="1">
      <c r="B20" s="54"/>
      <c r="C20" s="39" t="s">
        <v>27</v>
      </c>
      <c r="D20" s="16">
        <v>32.5</v>
      </c>
      <c r="E20" s="14"/>
      <c r="F20" s="14"/>
      <c r="G20" s="14">
        <v>175043</v>
      </c>
      <c r="H20" s="14"/>
      <c r="I20" s="14"/>
      <c r="J20" s="14"/>
      <c r="K20" s="14"/>
      <c r="L20" s="15">
        <v>175043</v>
      </c>
    </row>
    <row r="21" spans="2:12" ht="12" customHeight="1">
      <c r="B21" s="54"/>
      <c r="C21" s="38"/>
      <c r="D21" s="13" t="s">
        <v>2</v>
      </c>
      <c r="E21" s="14">
        <v>0</v>
      </c>
      <c r="F21" s="14">
        <v>0</v>
      </c>
      <c r="G21" s="14">
        <v>3.512236837564238</v>
      </c>
      <c r="H21" s="14">
        <v>0</v>
      </c>
      <c r="I21" s="14">
        <v>0</v>
      </c>
      <c r="J21" s="14">
        <v>0</v>
      </c>
      <c r="K21" s="14">
        <v>0</v>
      </c>
      <c r="L21" s="15">
        <v>2.34430757795419</v>
      </c>
    </row>
    <row r="22" spans="2:12" ht="12.75">
      <c r="B22" s="54"/>
      <c r="C22" s="39" t="s">
        <v>26</v>
      </c>
      <c r="D22" s="16">
        <v>32.5</v>
      </c>
      <c r="E22" s="17">
        <v>0</v>
      </c>
      <c r="F22" s="17">
        <v>0</v>
      </c>
      <c r="G22" s="17">
        <v>11693</v>
      </c>
      <c r="H22" s="17">
        <v>0</v>
      </c>
      <c r="I22" s="17">
        <v>0</v>
      </c>
      <c r="J22" s="17">
        <v>0</v>
      </c>
      <c r="K22" s="17">
        <v>0</v>
      </c>
      <c r="L22" s="18">
        <v>11693</v>
      </c>
    </row>
    <row r="23" spans="2:12" ht="12.75" customHeight="1">
      <c r="B23" s="54"/>
      <c r="C23" s="37"/>
      <c r="D23" s="13" t="s">
        <v>2</v>
      </c>
      <c r="E23" s="14">
        <v>0</v>
      </c>
      <c r="F23" s="14">
        <v>0</v>
      </c>
      <c r="G23" s="14">
        <v>0.23461998104259318</v>
      </c>
      <c r="H23" s="14">
        <v>0</v>
      </c>
      <c r="I23" s="14">
        <v>0</v>
      </c>
      <c r="J23" s="14">
        <v>0</v>
      </c>
      <c r="K23" s="14">
        <v>0</v>
      </c>
      <c r="L23" s="15">
        <v>0.15660145512256043</v>
      </c>
    </row>
    <row r="24" spans="2:12" ht="12.75" customHeight="1">
      <c r="B24" s="54"/>
      <c r="C24" s="37"/>
      <c r="D24" s="16">
        <v>42.5</v>
      </c>
      <c r="E24" s="14">
        <v>0</v>
      </c>
      <c r="F24" s="14">
        <v>0</v>
      </c>
      <c r="G24" s="14">
        <v>49542</v>
      </c>
      <c r="H24" s="14">
        <v>0</v>
      </c>
      <c r="I24" s="14">
        <v>0</v>
      </c>
      <c r="J24" s="14">
        <v>0</v>
      </c>
      <c r="K24" s="14">
        <v>0</v>
      </c>
      <c r="L24" s="15">
        <v>49542</v>
      </c>
    </row>
    <row r="25" spans="2:12" ht="12.75" customHeight="1">
      <c r="B25" s="54"/>
      <c r="C25" s="38"/>
      <c r="D25" s="13" t="s">
        <v>2</v>
      </c>
      <c r="E25" s="14">
        <v>0</v>
      </c>
      <c r="F25" s="14">
        <v>0</v>
      </c>
      <c r="G25" s="14">
        <v>0.9940599590192553</v>
      </c>
      <c r="H25" s="14">
        <v>0</v>
      </c>
      <c r="I25" s="14">
        <v>0</v>
      </c>
      <c r="J25" s="14">
        <v>0</v>
      </c>
      <c r="K25" s="14">
        <v>0</v>
      </c>
      <c r="L25" s="15">
        <v>0.6635037449484212</v>
      </c>
    </row>
    <row r="26" spans="2:12" ht="12.75">
      <c r="B26" s="54"/>
      <c r="C26" s="59" t="s">
        <v>27</v>
      </c>
      <c r="D26" s="16">
        <v>32.5</v>
      </c>
      <c r="E26" s="17"/>
      <c r="F26" s="17"/>
      <c r="G26" s="17"/>
      <c r="H26" s="17"/>
      <c r="I26" s="17"/>
      <c r="J26" s="17"/>
      <c r="K26" s="17"/>
      <c r="L26" s="18">
        <v>0</v>
      </c>
    </row>
    <row r="27" spans="2:12" ht="12" customHeight="1">
      <c r="B27" s="54"/>
      <c r="C27" s="59"/>
      <c r="D27" s="13" t="s">
        <v>2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</row>
    <row r="28" spans="2:12" ht="12.75">
      <c r="B28" s="54"/>
      <c r="C28" s="59"/>
      <c r="D28" s="16">
        <v>42.5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52711</v>
      </c>
      <c r="K28" s="17">
        <v>77487</v>
      </c>
      <c r="L28" s="18">
        <v>130198</v>
      </c>
    </row>
    <row r="29" spans="2:12" ht="12.75" customHeight="1">
      <c r="B29" s="54"/>
      <c r="C29" s="59"/>
      <c r="D29" s="13" t="s"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42.49858905103604</v>
      </c>
      <c r="K29" s="14">
        <v>40.26072543813616</v>
      </c>
      <c r="L29" s="15">
        <v>1.7437095915545302</v>
      </c>
    </row>
    <row r="30" spans="2:12" ht="12.75">
      <c r="B30" s="54"/>
      <c r="C30" s="59" t="s">
        <v>28</v>
      </c>
      <c r="D30" s="16">
        <v>32.5</v>
      </c>
      <c r="E30" s="17">
        <v>25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25</v>
      </c>
    </row>
    <row r="31" spans="2:12" ht="12" customHeight="1">
      <c r="B31" s="54"/>
      <c r="C31" s="59"/>
      <c r="D31" s="13" t="s">
        <v>2</v>
      </c>
      <c r="E31" s="14">
        <v>0.0015254068717749085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0.0003348188127994536</v>
      </c>
    </row>
    <row r="32" spans="2:12" ht="12.75">
      <c r="B32" s="54"/>
      <c r="C32" s="59"/>
      <c r="D32" s="16">
        <v>42.5</v>
      </c>
      <c r="E32" s="17">
        <v>0</v>
      </c>
      <c r="F32" s="17">
        <v>0</v>
      </c>
      <c r="G32" s="17">
        <v>71348</v>
      </c>
      <c r="H32" s="17">
        <v>0</v>
      </c>
      <c r="I32" s="17">
        <v>0</v>
      </c>
      <c r="J32" s="17">
        <v>0</v>
      </c>
      <c r="K32" s="17">
        <v>0</v>
      </c>
      <c r="L32" s="18">
        <v>71348</v>
      </c>
    </row>
    <row r="33" spans="2:12" ht="12" customHeight="1">
      <c r="B33" s="54"/>
      <c r="C33" s="59"/>
      <c r="D33" s="13" t="s">
        <v>2</v>
      </c>
      <c r="E33" s="14">
        <v>0</v>
      </c>
      <c r="F33" s="14">
        <v>0</v>
      </c>
      <c r="G33" s="14">
        <v>1.431597229746595</v>
      </c>
      <c r="H33" s="14">
        <v>0</v>
      </c>
      <c r="I33" s="14">
        <v>0</v>
      </c>
      <c r="J33" s="14">
        <v>0</v>
      </c>
      <c r="K33" s="14">
        <v>0</v>
      </c>
      <c r="L33" s="15">
        <v>0.9555461062246166</v>
      </c>
    </row>
    <row r="34" spans="2:12" ht="12.75">
      <c r="B34" s="54"/>
      <c r="C34" s="59" t="s">
        <v>29</v>
      </c>
      <c r="D34" s="16">
        <v>42.5</v>
      </c>
      <c r="E34" s="17">
        <v>14357</v>
      </c>
      <c r="F34" s="17">
        <v>33016</v>
      </c>
      <c r="G34" s="17">
        <v>908113</v>
      </c>
      <c r="H34" s="17">
        <v>3960</v>
      </c>
      <c r="I34" s="17">
        <v>0</v>
      </c>
      <c r="J34" s="17">
        <v>3980</v>
      </c>
      <c r="K34" s="17">
        <v>33854</v>
      </c>
      <c r="L34" s="18">
        <v>997280</v>
      </c>
    </row>
    <row r="35" spans="2:12" ht="12" customHeight="1">
      <c r="B35" s="54"/>
      <c r="C35" s="59"/>
      <c r="D35" s="13" t="s">
        <v>2</v>
      </c>
      <c r="E35" s="14">
        <v>0.8760106583228945</v>
      </c>
      <c r="F35" s="14">
        <v>9.748809302353049</v>
      </c>
      <c r="G35" s="14">
        <v>18.221282377878424</v>
      </c>
      <c r="H35" s="14">
        <v>2.2665224334209038</v>
      </c>
      <c r="I35" s="14">
        <v>0</v>
      </c>
      <c r="J35" s="14">
        <v>3.208901072321212</v>
      </c>
      <c r="K35" s="14">
        <v>17.589874417420493</v>
      </c>
      <c r="L35" s="15">
        <v>13.356324225145563</v>
      </c>
    </row>
    <row r="36" spans="2:12" ht="12.75">
      <c r="B36" s="54"/>
      <c r="C36" s="59" t="s">
        <v>30</v>
      </c>
      <c r="D36" s="16">
        <v>32.5</v>
      </c>
      <c r="E36" s="17">
        <v>0</v>
      </c>
      <c r="F36" s="17">
        <v>0</v>
      </c>
      <c r="G36" s="17">
        <v>0</v>
      </c>
      <c r="H36" s="17">
        <v>9258</v>
      </c>
      <c r="I36" s="17">
        <v>0</v>
      </c>
      <c r="J36" s="17">
        <v>5506</v>
      </c>
      <c r="K36" s="17">
        <v>0</v>
      </c>
      <c r="L36" s="18">
        <v>14764</v>
      </c>
    </row>
    <row r="37" spans="2:12" ht="12" customHeight="1">
      <c r="B37" s="54"/>
      <c r="C37" s="59"/>
      <c r="D37" s="13" t="s">
        <v>2</v>
      </c>
      <c r="E37" s="14">
        <v>0</v>
      </c>
      <c r="F37" s="14">
        <v>0</v>
      </c>
      <c r="G37" s="14">
        <v>0</v>
      </c>
      <c r="H37" s="14">
        <v>5.298854719346142</v>
      </c>
      <c r="I37" s="14">
        <v>0</v>
      </c>
      <c r="J37" s="14">
        <v>4.439248568894622</v>
      </c>
      <c r="K37" s="14">
        <v>0</v>
      </c>
      <c r="L37" s="15">
        <v>0.19773059808684532</v>
      </c>
    </row>
    <row r="38" spans="2:12" ht="12.75">
      <c r="B38" s="54"/>
      <c r="C38" s="59"/>
      <c r="D38" s="16">
        <v>42.5</v>
      </c>
      <c r="E38" s="17">
        <v>0</v>
      </c>
      <c r="F38" s="17">
        <v>8000</v>
      </c>
      <c r="G38" s="17">
        <v>186210</v>
      </c>
      <c r="H38" s="17">
        <v>0</v>
      </c>
      <c r="I38" s="17">
        <v>0</v>
      </c>
      <c r="J38" s="17">
        <v>11413</v>
      </c>
      <c r="K38" s="17">
        <v>0</v>
      </c>
      <c r="L38" s="18">
        <v>205623</v>
      </c>
    </row>
    <row r="39" spans="2:12" ht="12" customHeight="1" thickBot="1">
      <c r="B39" s="55"/>
      <c r="C39" s="61"/>
      <c r="D39" s="19" t="s">
        <v>2</v>
      </c>
      <c r="E39" s="20">
        <v>0</v>
      </c>
      <c r="F39" s="20">
        <v>2.3622023994070873</v>
      </c>
      <c r="G39" s="20">
        <v>3.7363026314839023</v>
      </c>
      <c r="H39" s="20">
        <v>0</v>
      </c>
      <c r="I39" s="20">
        <v>0</v>
      </c>
      <c r="J39" s="20">
        <v>9.201806014673869</v>
      </c>
      <c r="K39" s="20">
        <v>0</v>
      </c>
      <c r="L39" s="21">
        <v>2.7538579497704814</v>
      </c>
    </row>
    <row r="40" spans="2:12" ht="12.75">
      <c r="B40" s="50" t="s">
        <v>14</v>
      </c>
      <c r="C40" s="60" t="s">
        <v>31</v>
      </c>
      <c r="D40" s="10">
        <v>42.5</v>
      </c>
      <c r="E40" s="11">
        <v>0</v>
      </c>
      <c r="F40" s="11">
        <v>0</v>
      </c>
      <c r="G40" s="11">
        <v>35283</v>
      </c>
      <c r="H40" s="11">
        <v>6882</v>
      </c>
      <c r="I40" s="11">
        <v>0</v>
      </c>
      <c r="J40" s="11">
        <v>0</v>
      </c>
      <c r="K40" s="11">
        <v>0</v>
      </c>
      <c r="L40" s="12">
        <v>42165</v>
      </c>
    </row>
    <row r="41" spans="2:12" ht="12" customHeight="1" thickBot="1">
      <c r="B41" s="52"/>
      <c r="C41" s="61"/>
      <c r="D41" s="19" t="s">
        <v>2</v>
      </c>
      <c r="E41" s="20">
        <v>0</v>
      </c>
      <c r="F41" s="20">
        <v>0</v>
      </c>
      <c r="G41" s="20">
        <v>0.7079532020119571</v>
      </c>
      <c r="H41" s="20">
        <v>3.9389412592936006</v>
      </c>
      <c r="I41" s="20">
        <v>0</v>
      </c>
      <c r="J41" s="20">
        <v>0</v>
      </c>
      <c r="K41" s="20">
        <v>0</v>
      </c>
      <c r="L41" s="21">
        <v>0.5647054096675583</v>
      </c>
    </row>
    <row r="42" spans="2:12" ht="12.75">
      <c r="B42" s="50" t="s">
        <v>15</v>
      </c>
      <c r="C42" s="60" t="s">
        <v>32</v>
      </c>
      <c r="D42" s="10">
        <v>32.5</v>
      </c>
      <c r="E42" s="11">
        <v>1883</v>
      </c>
      <c r="F42" s="11">
        <v>8</v>
      </c>
      <c r="G42" s="11">
        <v>3900</v>
      </c>
      <c r="H42" s="11">
        <v>3182</v>
      </c>
      <c r="I42" s="11">
        <v>0</v>
      </c>
      <c r="J42" s="11">
        <v>0</v>
      </c>
      <c r="K42" s="11">
        <v>0</v>
      </c>
      <c r="L42" s="12">
        <v>8973</v>
      </c>
    </row>
    <row r="43" spans="2:12" ht="12" customHeight="1">
      <c r="B43" s="51"/>
      <c r="C43" s="59"/>
      <c r="D43" s="13" t="s">
        <v>2</v>
      </c>
      <c r="E43" s="14">
        <v>0.1148936455820861</v>
      </c>
      <c r="F43" s="14">
        <v>0.002362202399407087</v>
      </c>
      <c r="G43" s="14">
        <v>0.07825347866810171</v>
      </c>
      <c r="H43" s="14">
        <v>1.8212309048346758</v>
      </c>
      <c r="I43" s="14">
        <v>0</v>
      </c>
      <c r="J43" s="14">
        <v>0</v>
      </c>
      <c r="K43" s="14">
        <v>0</v>
      </c>
      <c r="L43" s="15">
        <v>0.12017316828997987</v>
      </c>
    </row>
    <row r="44" spans="2:12" ht="12.75">
      <c r="B44" s="51"/>
      <c r="C44" s="59"/>
      <c r="D44" s="16">
        <v>42.5</v>
      </c>
      <c r="E44" s="17"/>
      <c r="F44" s="17"/>
      <c r="G44" s="17"/>
      <c r="H44" s="17"/>
      <c r="I44" s="17"/>
      <c r="J44" s="17"/>
      <c r="K44" s="17"/>
      <c r="L44" s="18">
        <v>0</v>
      </c>
    </row>
    <row r="45" spans="2:12" ht="12" customHeight="1" thickBot="1">
      <c r="B45" s="52"/>
      <c r="C45" s="61"/>
      <c r="D45" s="19" t="s">
        <v>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2:12" ht="12.75">
      <c r="B46" s="53" t="s">
        <v>16</v>
      </c>
      <c r="C46" s="60" t="s">
        <v>31</v>
      </c>
      <c r="D46" s="10">
        <v>32.5</v>
      </c>
      <c r="E46" s="11">
        <v>0</v>
      </c>
      <c r="F46" s="11">
        <v>0</v>
      </c>
      <c r="G46" s="11">
        <v>1196</v>
      </c>
      <c r="H46" s="11">
        <v>0</v>
      </c>
      <c r="I46" s="11">
        <v>0</v>
      </c>
      <c r="J46" s="11">
        <v>0</v>
      </c>
      <c r="K46" s="11">
        <v>0</v>
      </c>
      <c r="L46" s="12">
        <v>1196</v>
      </c>
    </row>
    <row r="47" spans="2:12" ht="12" customHeight="1" thickBot="1">
      <c r="B47" s="55"/>
      <c r="C47" s="61"/>
      <c r="D47" s="19" t="s">
        <v>2</v>
      </c>
      <c r="E47" s="22">
        <v>0</v>
      </c>
      <c r="F47" s="22">
        <v>0</v>
      </c>
      <c r="G47" s="22">
        <v>0.02399773345821786</v>
      </c>
      <c r="H47" s="22">
        <v>0</v>
      </c>
      <c r="I47" s="22">
        <v>0</v>
      </c>
      <c r="J47" s="22">
        <v>0</v>
      </c>
      <c r="K47" s="22">
        <v>0</v>
      </c>
      <c r="L47" s="23">
        <v>0.01601773200432586</v>
      </c>
    </row>
    <row r="48" spans="2:12" ht="12" customHeight="1">
      <c r="B48" s="41" t="s">
        <v>10</v>
      </c>
      <c r="C48" s="36"/>
      <c r="D48" s="10">
        <v>32.5</v>
      </c>
      <c r="E48" s="63">
        <v>0</v>
      </c>
      <c r="F48" s="63">
        <v>0</v>
      </c>
      <c r="G48" s="63">
        <v>45602</v>
      </c>
      <c r="H48" s="63">
        <v>0</v>
      </c>
      <c r="I48" s="63">
        <v>0</v>
      </c>
      <c r="J48" s="63">
        <v>0</v>
      </c>
      <c r="K48" s="63">
        <v>5090</v>
      </c>
      <c r="L48" s="64">
        <v>50692</v>
      </c>
    </row>
    <row r="49" spans="2:12" ht="12" customHeight="1" thickBot="1">
      <c r="B49" s="32"/>
      <c r="C49" s="37"/>
      <c r="D49" s="62" t="s">
        <v>2</v>
      </c>
      <c r="E49" s="24">
        <v>0</v>
      </c>
      <c r="F49" s="24">
        <v>0</v>
      </c>
      <c r="G49" s="24">
        <v>0.9150038805699421</v>
      </c>
      <c r="H49" s="24">
        <v>0</v>
      </c>
      <c r="I49" s="24">
        <v>0</v>
      </c>
      <c r="J49" s="24">
        <v>0</v>
      </c>
      <c r="K49" s="24">
        <v>2.6446641692169406</v>
      </c>
      <c r="L49" s="25">
        <v>0.6789054103371961</v>
      </c>
    </row>
    <row r="50" spans="2:12" ht="12.75">
      <c r="B50" s="32"/>
      <c r="C50" s="37"/>
      <c r="D50" s="10">
        <v>42.5</v>
      </c>
      <c r="E50" s="17">
        <v>0</v>
      </c>
      <c r="F50" s="17">
        <v>0</v>
      </c>
      <c r="G50" s="17">
        <v>344850</v>
      </c>
      <c r="H50" s="17">
        <v>0</v>
      </c>
      <c r="I50" s="17">
        <v>0</v>
      </c>
      <c r="J50" s="17">
        <v>0</v>
      </c>
      <c r="K50" s="17">
        <v>0</v>
      </c>
      <c r="L50" s="18">
        <v>344850</v>
      </c>
    </row>
    <row r="51" spans="2:12" ht="12" customHeight="1" thickBot="1">
      <c r="B51" s="33"/>
      <c r="C51" s="40"/>
      <c r="D51" s="19" t="s">
        <v>2</v>
      </c>
      <c r="E51" s="22">
        <v>0</v>
      </c>
      <c r="F51" s="22">
        <v>0</v>
      </c>
      <c r="G51" s="22">
        <v>6.919413363767917</v>
      </c>
      <c r="H51" s="22">
        <v>0</v>
      </c>
      <c r="I51" s="22">
        <v>0</v>
      </c>
      <c r="J51" s="22">
        <v>0</v>
      </c>
      <c r="K51" s="22">
        <v>0</v>
      </c>
      <c r="L51" s="23">
        <v>4.618490703755663</v>
      </c>
    </row>
    <row r="52" spans="12:13" ht="12.75">
      <c r="L52" s="2"/>
      <c r="M52" s="2"/>
    </row>
  </sheetData>
  <sheetProtection/>
  <mergeCells count="24">
    <mergeCell ref="C48:C51"/>
    <mergeCell ref="B2:L2"/>
    <mergeCell ref="B5:D5"/>
    <mergeCell ref="C34:C35"/>
    <mergeCell ref="C40:C41"/>
    <mergeCell ref="C36:C39"/>
    <mergeCell ref="C26:C29"/>
    <mergeCell ref="C18:C19"/>
    <mergeCell ref="B4:C4"/>
    <mergeCell ref="C20:C21"/>
    <mergeCell ref="C46:C47"/>
    <mergeCell ref="B6:B9"/>
    <mergeCell ref="C10:C13"/>
    <mergeCell ref="C16:C17"/>
    <mergeCell ref="C30:C33"/>
    <mergeCell ref="B46:B47"/>
    <mergeCell ref="C22:C25"/>
    <mergeCell ref="B48:B51"/>
    <mergeCell ref="B42:B45"/>
    <mergeCell ref="B40:B41"/>
    <mergeCell ref="B10:B39"/>
    <mergeCell ref="C6:C9"/>
    <mergeCell ref="C14:C15"/>
    <mergeCell ref="C42:C45"/>
  </mergeCells>
  <printOptions horizontalCentered="1" verticalCentered="1"/>
  <pageMargins left="0.7086614173228347" right="0.7086614173228347" top="0.1968503937007874" bottom="0.2755905511811024" header="0.31496062992125984" footer="0.31496062992125984"/>
  <pageSetup fitToHeight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2016-02-29T09:37:05Z</cp:lastPrinted>
  <dcterms:created xsi:type="dcterms:W3CDTF">2001-05-07T11:38:00Z</dcterms:created>
  <dcterms:modified xsi:type="dcterms:W3CDTF">2019-05-20T07:07:50Z</dcterms:modified>
  <cp:category/>
  <cp:version/>
  <cp:contentType/>
  <cp:contentStatus/>
  <cp:revision>1</cp:revision>
</cp:coreProperties>
</file>